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820" firstSheet="2" activeTab="2"/>
  </bookViews>
  <sheets>
    <sheet name="数据处理 (2)" sheetId="21" state="hidden" r:id="rId1"/>
    <sheet name="Sheet20" sheetId="22" state="hidden" r:id="rId2"/>
    <sheet name="公布名单" sheetId="1" r:id="rId3"/>
    <sheet name="Sheet28" sheetId="30" state="hidden" r:id="rId4"/>
    <sheet name="Sheet27" sheetId="29" state="hidden" r:id="rId5"/>
    <sheet name="Sheet26" sheetId="28" state="hidden" r:id="rId6"/>
    <sheet name="汇总数据" sheetId="14" state="hidden" r:id="rId7"/>
    <sheet name="Sheet24" sheetId="26" state="hidden" r:id="rId8"/>
    <sheet name="Sheet23" sheetId="25" state="hidden" r:id="rId9"/>
    <sheet name="Sheet22" sheetId="24" state="hidden" r:id="rId10"/>
    <sheet name="Sheet17" sheetId="19" state="hidden" r:id="rId11"/>
    <sheet name="数据处理" sheetId="15" state="hidden" r:id="rId12"/>
    <sheet name="Sheet25" sheetId="27" state="hidden" r:id="rId13"/>
    <sheet name="Sheet21" sheetId="23" state="hidden" r:id="rId14"/>
    <sheet name="Sheet18" sheetId="20" state="hidden" r:id="rId15"/>
    <sheet name="Sheet16" sheetId="18" state="hidden" r:id="rId16"/>
    <sheet name="Sheet15" sheetId="17" state="hidden" r:id="rId17"/>
    <sheet name="第六组" sheetId="7" state="hidden" r:id="rId18"/>
    <sheet name="交流名单" sheetId="16" state="hidden" r:id="rId19"/>
    <sheet name="汇总表" sheetId="6" state="hidden" r:id="rId20"/>
    <sheet name="Sheet2" sheetId="4" state="hidden" r:id="rId21"/>
    <sheet name="Sheet3" sheetId="5" state="hidden" r:id="rId22"/>
  </sheets>
  <definedNames>
    <definedName name="_xlnm.Print_Area" localSheetId="2">公布名单!$A$1:$H$442</definedName>
    <definedName name="_xlnm.Print_Titles" localSheetId="2">公布名单!$4:$4</definedName>
  </definedNames>
  <calcPr calcId="144525"/>
</workbook>
</file>

<file path=xl/sharedStrings.xml><?xml version="1.0" encoding="utf-8"?>
<sst xmlns="http://schemas.openxmlformats.org/spreadsheetml/2006/main" count="15687" uniqueCount="1830">
  <si>
    <t>小组名称</t>
  </si>
  <si>
    <t>课题名称</t>
  </si>
  <si>
    <t>单位名称</t>
  </si>
  <si>
    <t>课题类型</t>
  </si>
  <si>
    <t>小组组长</t>
  </si>
  <si>
    <t>小组成员</t>
  </si>
  <si>
    <t>等级</t>
  </si>
  <si>
    <t>序号</t>
  </si>
  <si>
    <t>呼吸中心QC小组</t>
  </si>
  <si>
    <t>瓷砖铺贴工程施工技术创新</t>
  </si>
  <si>
    <t>问题解决型</t>
  </si>
  <si>
    <t>一等奖</t>
  </si>
  <si>
    <t>东门桥QC小组 
东门桥重建工程</t>
  </si>
  <si>
    <t>研制一种通航孔钢平台整体提升施工技术</t>
  </si>
  <si>
    <t>T201-0113宗地项目桩基础工程QC小组</t>
  </si>
  <si>
    <t>填海造陆区域填石层引孔超前钻施工技术研究</t>
  </si>
  <si>
    <t>广医一院QC小组-广州医科大学附属第一医院应对新冠肺炎研究诊断治疗应急工程</t>
  </si>
  <si>
    <t>研发老旧钢筋混凝土建筑物基础加固快速施工的新方法</t>
  </si>
  <si>
    <t>广花一级公路地下综合管廊及道路快捷化改造配套工程施工（K0+000～K5+900）广花路新青年QC小组</t>
  </si>
  <si>
    <t>提高综合管廊侧墙钢筋保护层验收一次合格率</t>
  </si>
  <si>
    <t>临江大道东延线（一期）工程施工总承包钢箱梁QC小组</t>
  </si>
  <si>
    <t>研发小空间内大箱梁超起吊装技术</t>
  </si>
  <si>
    <t>红旗水质净化厂QC小组 
珠海市金湾区红旗水质净化厂工程设计采购施工（EPC）总承包</t>
  </si>
  <si>
    <t>提高水池池壁中止水钢板一次安装合格率</t>
  </si>
  <si>
    <t>河源滨江生态景观长廊QC小组+江东新区滨江生态景观长廊工程项目一期（华南城-柏埔河北段及东江-东环路段）勘察设计施工（EPC）总承包</t>
  </si>
  <si>
    <t>提高苗木成活率</t>
  </si>
  <si>
    <t>广东电网生产调度中心“硬和”QC小组</t>
  </si>
  <si>
    <t>提高柱子砼浇筑成品验收一次合格率</t>
  </si>
  <si>
    <t>汕尾市区工业大道西段等市政综合工程QC小组</t>
  </si>
  <si>
    <t>提高道路路基土方回填一次性验收合格率</t>
  </si>
  <si>
    <t>永龙隧道至九龙大道攻关QC小组（永龙隧道至九龙大道（白云区界）环境及配套设施完善工程勘察设计施工总承包）</t>
  </si>
  <si>
    <t>提高乔木移植成活率</t>
  </si>
  <si>
    <t>广花一级公路地下综合管廊及道路快捷化改造配套工程施工（K5+900～K9+500）广花综合管廊QC小组</t>
  </si>
  <si>
    <t>提高管廊混凝土外观质量一次验收合格率</t>
  </si>
  <si>
    <t>城建服务QC小组
（增城区增江街2016年消火栓建设工程）</t>
  </si>
  <si>
    <t>提高城市道路检查井井盖一次安装合格率</t>
  </si>
  <si>
    <t>二等奖</t>
  </si>
  <si>
    <t xml:space="preserve">韶关中烟项目
QC小组
</t>
  </si>
  <si>
    <t>提高长螺旋素混凝土灌注桩Ⅰ类桩比率</t>
  </si>
  <si>
    <t>珠海铁建花园（铁建城）项目  “金钥匙”小组</t>
  </si>
  <si>
    <t>降低住宅工程装配式外墙渗水率</t>
  </si>
  <si>
    <t>中山大学广州校区南校园生命科学楼群项目QC小组</t>
  </si>
  <si>
    <t>提高地下室顶板预埋线管一次验收合格率</t>
  </si>
  <si>
    <t>“南大绿色环保”QC小组
南大干线（番禺大道节点立交）工程施工总承包</t>
  </si>
  <si>
    <t>提高大体积混凝土承台预应力管道压浆质量</t>
  </si>
  <si>
    <t>W&amp;W智慧谷QC小组
（W&amp;W智慧谷）</t>
  </si>
  <si>
    <t>提高楼板管道预留洞施工合格率</t>
  </si>
  <si>
    <t>广东电网生产调度中心“品享”QC小组</t>
  </si>
  <si>
    <t>深基坑环形板撑加速拆除方法研制</t>
  </si>
  <si>
    <t>“泽宇”QC小组</t>
  </si>
  <si>
    <t>降低桥面铺装破除过程中梁体损坏率</t>
  </si>
  <si>
    <t>古树大道整体改造项目及绿道建设工程“月亮船”QC小组</t>
  </si>
  <si>
    <t>提高路侧石施工质量验收合格率</t>
  </si>
  <si>
    <t>珠海粤海酒店吉大项目主体工程项目QC小组</t>
  </si>
  <si>
    <t>提高型钢混凝土梁施工质量合格率</t>
  </si>
  <si>
    <t>广州国际金融城起步区区内交通-乘风破浪QC小组</t>
  </si>
  <si>
    <t>提高地下隧道顶板钢筋保护层厚度合格率</t>
  </si>
  <si>
    <t>汕头市黄河路（泰山路～东厦路）快速化升级改造工程设计施工一体化QC小组</t>
  </si>
  <si>
    <t>提高隧道工程防水卷材一次性验收合格率</t>
  </si>
  <si>
    <t>中马钦州产业区特色扶贫小镇       
阶梯小组</t>
  </si>
  <si>
    <t>提高卫生间饰面砖安装一次合格率</t>
  </si>
  <si>
    <t>创新型</t>
  </si>
  <si>
    <t>广东基础惠州美孚项目QC小组+办公中控大楼项目（一期）</t>
  </si>
  <si>
    <t>提高灌注桩钢筋笼一次性验收合格率</t>
  </si>
  <si>
    <t>海航豪庭二期工程项目      雷火QC小组</t>
  </si>
  <si>
    <t>提高超高铝合金模板砼浇筑合格率</t>
  </si>
  <si>
    <t>珠江花城项目QC小组
（珠江花城项目）</t>
  </si>
  <si>
    <t>提高BIM 5D平台在工程管理中的使用率</t>
  </si>
  <si>
    <t>白云区太和镇大源村党群文化广场升级改造工程勘察设计施工总承包（EPC）QC小组</t>
  </si>
  <si>
    <t>提高一次性铺广场地砖平整度的合格率</t>
  </si>
  <si>
    <t>金辉攻关骏升花园项目QC小组</t>
  </si>
  <si>
    <t>提高外墙贴砖一次验收合格率</t>
  </si>
  <si>
    <t>五所三标QC小组     
（赛宝花园施工总承包(南区）</t>
  </si>
  <si>
    <t>提高橱柜验收合格率</t>
  </si>
  <si>
    <t>治水先锋QC小组（中山市未达标水体综合整治工程）</t>
  </si>
  <si>
    <t>提高钢筋混凝土管安装一次合格率</t>
  </si>
  <si>
    <t>广东金融学院北校区图书信息中心项目QC小组</t>
  </si>
  <si>
    <t>提高圆弧贴砖施工质量</t>
  </si>
  <si>
    <t xml:space="preserve">
珠机城际HJZQ-1标项目部QC小组</t>
  </si>
  <si>
    <t>提高钢管拱现场焊接检测一次验收合格率</t>
  </si>
  <si>
    <t>广宁县县级公立医院升级改造项目QC小组</t>
  </si>
  <si>
    <t>提高墙体抹灰质量一次验收合格率</t>
  </si>
  <si>
    <t>知识城大厦QC小组（广州知识城大厦项目施工总承包）</t>
  </si>
  <si>
    <t>提高加气混凝土板一次验收合格率</t>
  </si>
  <si>
    <t>广重QC小组
（广重临港基地项目）</t>
  </si>
  <si>
    <t>提高超高钢管柱结构混凝土浇筑
一次成型验收合格率</t>
  </si>
  <si>
    <t>广州南沙港国际物流中心（北区）工程项目QC小组</t>
  </si>
  <si>
    <t>提高墙体抹灰验收合格率</t>
  </si>
  <si>
    <t>杨柳俊园项目QC小组</t>
  </si>
  <si>
    <t>提高施工现场文明施工标准化管理水平</t>
  </si>
  <si>
    <t>重庆富力城一期1A-3项目QC小组
（重庆富力城一期1A-3项目）</t>
  </si>
  <si>
    <t>提高地下室金刚砂耐磨地坪施工合格率</t>
  </si>
  <si>
    <t>亿德兴-匠心QC小组</t>
  </si>
  <si>
    <t>分类存放、机械运输提高建材运输功效</t>
  </si>
  <si>
    <t>白云站枢纽QC小组</t>
  </si>
  <si>
    <t>提高深基坑围护结构
监测数据有效率</t>
  </si>
  <si>
    <t>“XinYue质量”保利国际广场项目QC小组</t>
  </si>
  <si>
    <t>降低筏板基础混凝土裂缝发生率</t>
  </si>
  <si>
    <t>广州市机电安装有限公司广州无限极广场QC小组</t>
  </si>
  <si>
    <t>提高高效制冷机房一次验收合格率</t>
  </si>
  <si>
    <t>三等奖</t>
  </si>
  <si>
    <t>广州市第四建筑工程有限公司</t>
  </si>
  <si>
    <t>胡钙文</t>
  </si>
  <si>
    <t>江宏栩、原炜阳、林君伟、岑强高、李杰基、李剑海、陈如林、罗考安、郭嘉仁</t>
  </si>
  <si>
    <t>广州市第三市政工程有限公司</t>
  </si>
  <si>
    <t>万日金</t>
  </si>
  <si>
    <t>梁志坚、张靖尧、周子亮、陈小聪、陈建宁、易海峰、颜苓</t>
  </si>
  <si>
    <t>广州工程总承包集团有限公司</t>
  </si>
  <si>
    <t>郭军超</t>
  </si>
  <si>
    <t>许博亚、彭雪玉、杨坤、杨威、帅青、庾晓峰、韦锐鸿、许明辉、刘洋</t>
  </si>
  <si>
    <t>广州建筑产业开发有限公司</t>
  </si>
  <si>
    <t>陈浩帆</t>
  </si>
  <si>
    <t>陈浩帆、胡泽辉、韩祖萌、黄志军、林忠灿、江启佳、陈朴晓、邱杰麟、王龙霏、孙腾</t>
  </si>
  <si>
    <t>广东省基础工程集团有限公司</t>
  </si>
  <si>
    <t>刘金涛</t>
  </si>
  <si>
    <t>胡小冲、黄仕平、曾煜鹏、陈伟汉、陈江、王维、洪丹、吴振宇、许心籁</t>
  </si>
  <si>
    <t>吴忠</t>
  </si>
  <si>
    <t>蔡桂标、蔡国潮、方坚涛、赵质杰、郭鹏、朱光豪、龚慧、李宇、翟腾</t>
  </si>
  <si>
    <t>刘秋洋</t>
  </si>
  <si>
    <t>李朕、李文高、杨同莹、侯仁兵、马建雁</t>
  </si>
  <si>
    <t>王裕恒</t>
  </si>
  <si>
    <t>卢志、丁度斌、邹福生、林 景、虞绍锟、陈晓丽、曾怡鹏、崔  浩、陆恺慜</t>
  </si>
  <si>
    <t xml:space="preserve">中国建筑第八工程局有限公司 </t>
  </si>
  <si>
    <t>陈展红</t>
  </si>
  <si>
    <t>王彩明、何嘉骏、李舜、方成林、孙志权、王振宇、陈山、唐心跃、廖文斌</t>
  </si>
  <si>
    <t>杨文超</t>
  </si>
  <si>
    <t>林振豪、李瑞祥、程海滨、卢强、孙弘扬、何振棠、胡国钦、林思铭、丘伟城</t>
  </si>
  <si>
    <t>广州机施建设集团有限公司</t>
  </si>
  <si>
    <t>邱锦辉</t>
  </si>
  <si>
    <t>李陇海、江顺荣、邓露发、曹杰尧、侯毅东、曹靖、陈永鸿、梁楚波、李晓兰</t>
  </si>
  <si>
    <t>肖国微</t>
  </si>
  <si>
    <t>陈伟汉、叶建荣、黄孝斌、文晶晶、肖敦苏、李泽、张慧敏、唐好春、吴泽武</t>
  </si>
  <si>
    <t>广东城市建设集团有限公司</t>
  </si>
  <si>
    <t>梁仍榄</t>
  </si>
  <si>
    <t>陈朝列、温海英、黄思远、廖志辉、周峻辉、李世昌、梁仍健、郭艳桃、陈德熙</t>
  </si>
  <si>
    <t>彭智军</t>
  </si>
  <si>
    <t>原炜阳、胡志锵、麦永乐、陈立恒、杜锦涛、吴少平、柳树成、霍梓锋、林沧瑜</t>
  </si>
  <si>
    <t>中铁建设集团南方工程有限公司</t>
  </si>
  <si>
    <t>李毅春</t>
  </si>
  <si>
    <t>王禧年、郑陶兵、郭宜芳、银梓淇、劳生雅、许巍、彭亮、龚凡、邢璟</t>
  </si>
  <si>
    <t>广州市第二建筑工程有限公司</t>
  </si>
  <si>
    <t>闫峰</t>
  </si>
  <si>
    <t>钟露、谭伟潮、杜志涛、杨吉彬、张志聪、张正</t>
  </si>
  <si>
    <t>广州市第一市政工程有限公司</t>
  </si>
  <si>
    <t>彭俊青</t>
  </si>
  <si>
    <t>严俊刚、匡浩鑫、罗润华、孔繁浩、梁健键、杨钦南、李文强、袁玉光、谢伟彬</t>
  </si>
  <si>
    <t>广东立发建设有限公司</t>
  </si>
  <si>
    <t>谭明英</t>
  </si>
  <si>
    <t xml:space="preserve"> 李桂胜、胡新城、林海、黄建山、颜文涛、谢前锋、李纪恒、丁映元、曾丽娴</t>
  </si>
  <si>
    <t>王彩明</t>
  </si>
  <si>
    <t>陈展红、何嘉骏、李舜、方成林、劳振民、林统、李伦、郑建锋、王敬</t>
  </si>
  <si>
    <t>广州市市政工程维修处有限公司</t>
  </si>
  <si>
    <t>肖海武</t>
  </si>
  <si>
    <t>郑泽杰、何世安、李戈、刘玉祥、隋鲁东、赵春春、刘冬、马业晓、李娟</t>
  </si>
  <si>
    <t>广东荣鸿建设有限公司</t>
  </si>
  <si>
    <t>李燕华</t>
  </si>
  <si>
    <t>林耿彬、李海鸿、庄楚文、周雪玲、李少鹏、李坚鹏、李子明</t>
  </si>
  <si>
    <t>广州市第三建筑工程有限公司</t>
  </si>
  <si>
    <t>谢家彦</t>
  </si>
  <si>
    <t>杨  杨、邓汝锦、肖  胜、何礼贤、吴海明、陈瑞华、杨晓云、雷承丰、麦珈琎</t>
  </si>
  <si>
    <t>广州建筑股份有限公司</t>
  </si>
  <si>
    <t>余文浩</t>
  </si>
  <si>
    <t>余文浩、彭景元、潘华翔、姚佳纬、杜锋光、罗局、卢秋声、李元佳、洪子扬、谭天艺</t>
  </si>
  <si>
    <t>朱国才</t>
  </si>
  <si>
    <t>李震锟、张旭、陈思、管红林、袁湘麒、郑伟贤、龚慧、赵质杰、彭俊席</t>
  </si>
  <si>
    <t>李庆</t>
  </si>
  <si>
    <t>蒋德宏、刘旭军、王元领、刘开富、黄宁武、李伟、廖志辉、陈小龙</t>
  </si>
  <si>
    <t>陈宝太</t>
  </si>
  <si>
    <t>钟伟、王伟钊、李乾、李鸿鑫、许永觉、项宣朝、胡彬、曾依春、彭鑫</t>
  </si>
  <si>
    <t>崔志宇</t>
  </si>
  <si>
    <t>余华龙、王秀良、李全亮、邹兴华、钟灵义、陈晨、陈远国、葛明兴</t>
  </si>
  <si>
    <t>广州珠江建设发展有限公司</t>
  </si>
  <si>
    <t>钟纯添</t>
  </si>
  <si>
    <t>廖拥清、杨海德、李文轩、梁慧敏、林少锋、冯永信、梁汉标、张紫虹</t>
  </si>
  <si>
    <t xml:space="preserve">广州白云第五建筑工程有限公司 </t>
  </si>
  <si>
    <t>骆卓鸿</t>
  </si>
  <si>
    <t>骆卓鸿、刘文彬、、罗镜峰、杨涛、王丽娟、吴鲜玉、刘展滔、陈存帝、陈杰滔、王识钦</t>
  </si>
  <si>
    <t>广州金辉建设集团有限公司</t>
  </si>
  <si>
    <t>张团徽</t>
  </si>
  <si>
    <t>左海坤、郑锦涛、周晓、周文斌、黄哲、杨晓辉、李叶青、陈积开</t>
  </si>
  <si>
    <t>梁潮柱</t>
  </si>
  <si>
    <t>何丽妍、何志标、卢志铭、罗正享、崔传奇、邱俊权、邹俏云</t>
  </si>
  <si>
    <t>中建三局集团有限公司</t>
  </si>
  <si>
    <t>佘青松</t>
  </si>
  <si>
    <t>彭必勇、徐洪靖、刘 超、杨诗浩、刘文豪、邢一鹏、吴添城、毛邦德、李志峰</t>
  </si>
  <si>
    <t>广州协安建设工程有限公司</t>
  </si>
  <si>
    <t>吴景钊</t>
  </si>
  <si>
    <t>官林辉、黄疆宇、姚钟煜、刘德胜、梁瑞海、陈超华</t>
  </si>
  <si>
    <t>中铁六局集团广州工程有限公司</t>
  </si>
  <si>
    <t>陈凯</t>
  </si>
  <si>
    <t>王瀚斌 王昊 曾红杰 涂证斌 俞静 肖天 胡洋 陈红波</t>
  </si>
  <si>
    <t>广东省第四建筑工程有限公司</t>
  </si>
  <si>
    <t>王贫教</t>
  </si>
  <si>
    <t>张鹏、姚海波、梁传益、黄任然、依力亚尔·艾克拜尔</t>
  </si>
  <si>
    <t>李智明</t>
  </si>
  <si>
    <t>黄华、王伟涛、吴国晖、郑盛科、林建超、柯海林、陈东超</t>
  </si>
  <si>
    <t>黄林</t>
  </si>
  <si>
    <t>杨海联、谢丹丹、甄德明、张紫虹、叶家成</t>
  </si>
  <si>
    <t>陈文星</t>
  </si>
  <si>
    <t>王永超、张戈炜、周潇、武穆峰、彭坚信、王刚、谢振国</t>
  </si>
  <si>
    <t>广州市恒域建筑工程有限公司</t>
  </si>
  <si>
    <t>刘文添</t>
  </si>
  <si>
    <t>崔炳权、薛宝健、舒超、陈水生、崔小岱、王永全、吴华康、樊东颖</t>
  </si>
  <si>
    <t>广州天力建筑工程有限公司</t>
  </si>
  <si>
    <t>刘秀选</t>
  </si>
  <si>
    <t>吴仕全、李涛、向杰、方义、曹鹏、王建军、柏新龙、韦超、胡强</t>
  </si>
  <si>
    <t xml:space="preserve">广东亿德兴工程建设有限公司 </t>
  </si>
  <si>
    <t>许家盛</t>
  </si>
  <si>
    <t xml:space="preserve">游伟强、戴昌球、梁静远、孔维鑫、唐其林、向瑞伟、陈红君 </t>
  </si>
  <si>
    <t>中铁建工集团有限公司</t>
  </si>
  <si>
    <t>刘自兵</t>
  </si>
  <si>
    <t xml:space="preserve">徐冠玉、杨雁彬、陈钰博、刘发平
、安南、陈浩、杜斌
</t>
  </si>
  <si>
    <t>中建三局第三建设工程有限责任公司广州分公司</t>
  </si>
  <si>
    <t>莫春</t>
  </si>
  <si>
    <t>陈杰鑑、刘兆廉、赵静雪、李为齐、林壮龙、李香霖、林宜浩、熊典锋</t>
  </si>
  <si>
    <t>广州市机电安装有限公司</t>
  </si>
  <si>
    <t>龙振权</t>
  </si>
  <si>
    <t>龙振权、黄浩原、张志伟、林成辉、黄毅超、何嘉晔、苏  愉、甘永坚、
李建祥</t>
  </si>
  <si>
    <t>附件1</t>
  </si>
  <si>
    <t>2021年度广州建设行业优秀质量管理小组名单（排名不分先后）</t>
  </si>
  <si>
    <t>一等奖（84个）</t>
  </si>
  <si>
    <t>课题        类型</t>
  </si>
  <si>
    <t>小组        组长</t>
  </si>
  <si>
    <t>广州市公安局反恐训练基地项目QC小组</t>
  </si>
  <si>
    <t>钢梁快速精准吊装施工结构研发</t>
  </si>
  <si>
    <t>张文健</t>
  </si>
  <si>
    <t>傅武旭、王敏、郑作隆、关志铭、余来峰、黄奕凯荆海军、叶月、张欣</t>
  </si>
  <si>
    <t>广东省工业设备安装有限公司</t>
  </si>
  <si>
    <t>装配式灌浆QC小组（清远市图书馆项目）</t>
  </si>
  <si>
    <t>研制一种预制柱半灌浆套筒连接倒插式施工工艺</t>
  </si>
  <si>
    <t>张健峰</t>
  </si>
  <si>
    <t>张健峰、黄俊文、万思宽、颜海远、黄浩华、吴  冬、刘文汉、陈希日、周  康</t>
  </si>
  <si>
    <t>总装QC小组
（年产20万辆（新能源汽车）产能扩建-总装车间项目）</t>
  </si>
  <si>
    <t>提高大面积一次成型耐磨地坪的一次验收合格率</t>
  </si>
  <si>
    <t>刘俊杰</t>
  </si>
  <si>
    <t>何登甲、洪毓韬、徐世超、刘兆聪、罗嘉政、黄香凤、吴嘉莉</t>
  </si>
  <si>
    <t>广州市黄埔建筑工程总公司</t>
  </si>
  <si>
    <t>双沙二社金融商业大厦朝天骄QC小组</t>
  </si>
  <si>
    <t>提高室外管道安装一次合格率</t>
  </si>
  <si>
    <t>肖斯娜</t>
  </si>
  <si>
    <t>田俊泽、李成亮、陈慧勇、吴广廉、黎明、黄洁林、陈远、文海航</t>
  </si>
  <si>
    <t>亮剑QC小组，珠海市富山工业园企业配套服务工程（首期）—海鸥卫浴项目周边配套道路及排水渠工程、恒宝和南磁科技南侧市政道路及排水沟工程</t>
  </si>
  <si>
    <t>加快雨水箱涵的施工速度</t>
  </si>
  <si>
    <t>刘敬雄</t>
  </si>
  <si>
    <t>邱运良、林新彬、姚良晋、周泽谋、苏思略、郑利峰、黎梓棠、陈腾飞</t>
  </si>
  <si>
    <t>质量先锋QC小组+广花一级公路地下综合管廊及道路快捷化改造配套工程施工（K0+000~K2+600）一工区</t>
  </si>
  <si>
    <t>提高隧道侧墙混凝土外观合格率</t>
  </si>
  <si>
    <t>杜伟</t>
  </si>
  <si>
    <t>蔡桂泰、陈瑞彬、郭汉清、姜宏祥、龚浩、林子文、胡玉钊、蔡成亮、郭吴日</t>
  </si>
  <si>
    <t>广州南沙海港集装箱码头有限公司拆装箱库工程QC小组</t>
  </si>
  <si>
    <t>钢结构屋面板一体化安装新技术研究</t>
  </si>
  <si>
    <t>方彦霖</t>
  </si>
  <si>
    <t>王希圹、王超、张戈炜、黄疆宇、陈图真、颜家亮、江有根</t>
  </si>
  <si>
    <t>广汕立交攻坚QC小组（九龙大道与广汕路口改造工程）</t>
  </si>
  <si>
    <t xml:space="preserve"> 提高隧道横截式排水沟验收合格率</t>
  </si>
  <si>
    <t>蔡洪佳</t>
  </si>
  <si>
    <t>李  振、何焯兴、曹  靖、刘浩均、刘国清、李陇海、李晓兰、林瑞衍、吴文烨</t>
  </si>
  <si>
    <t>抗震 QC 小组（广州南站区域地下空间及市政配套设施工程）</t>
  </si>
  <si>
    <t>提高抗震支吊架特殊点位一次安装合格率</t>
  </si>
  <si>
    <t>魏龙</t>
  </si>
  <si>
    <t>魏龙、黎劲光、陈建辉、林忠灿、胡智勇、陈运洪、钟伟、肖枫、古兆望、高嘉明</t>
  </si>
  <si>
    <t>广州市市政工程机械施工有限公司</t>
  </si>
  <si>
    <t>平石路(106国道-规划新106国道段)工程施工总承包
平石路QC小组</t>
  </si>
  <si>
    <t>提高顶管机在岩泥复合地层中施工速率</t>
  </si>
  <si>
    <t>庄壹</t>
  </si>
  <si>
    <t>莫杰强、范云标、李德山、何晨飞、何佳威、何水莲、黄煜辰</t>
  </si>
  <si>
    <t>广花一级公路地下综合管廊及道路快捷化改造配套工程施工（K0+000～K5+900）广花路新时代QC小组</t>
  </si>
  <si>
    <t>提高泡沫轻质土一次验收合格率</t>
  </si>
  <si>
    <t>叶建荣</t>
  </si>
  <si>
    <t>黄孝斌、肖国微、刘昕、董放、李畅通、肖敦苏、李建阳、唐好春、陈达</t>
  </si>
  <si>
    <t>广州市妇女儿童医疗中心增城院区项目QC小组</t>
  </si>
  <si>
    <t>提高铝板幕墙一次性安装合格率</t>
  </si>
  <si>
    <t>曹展标</t>
  </si>
  <si>
    <t>江炜明、谢俊柳、谭嘉辉、崔柱、陈镇辉、高嘉颖、谢立敏、邹启明、刘冠翔</t>
  </si>
  <si>
    <t>微波之光QC小组
（深圳市望海路微波山隧道工程）</t>
  </si>
  <si>
    <t>提高隧道钢拱架安装一次性验收合格率</t>
  </si>
  <si>
    <t>鄢文龙</t>
  </si>
  <si>
    <t>刘龙坤、王素辉、谢攀、庄廷伟、白新华、刘波、朱依萍、陆路华、杨朝中</t>
  </si>
  <si>
    <t>双沙二社金融商业大厦鼎立QC小组</t>
  </si>
  <si>
    <t>提高幕墙预埋件一次安装合格率</t>
  </si>
  <si>
    <t>陆烨壕</t>
  </si>
  <si>
    <t>陈慧勇、尹兵信、陈正飞、肖斯娜、马玉成、邓思驰、方筱栋、郭力嫦</t>
  </si>
  <si>
    <t>提高构造柱一次验收合格率</t>
  </si>
  <si>
    <t>傅武旭</t>
  </si>
  <si>
    <t>王昭智、王仕洲、张欣、关志铭、郑作隆、袁应滔、孙振山、黄升平、蔡伟贤</t>
  </si>
  <si>
    <t>东莞华为QC小组
（华为团泊洼8号地块工业项目（一期））</t>
  </si>
  <si>
    <t>提高消防水系统机械沟槽管道一次安装合格率</t>
  </si>
  <si>
    <t>杜肖义</t>
  </si>
  <si>
    <t>杜肖义、罗忠华、陈琦、熊荣华、王文健、龚明元、陈伟钦、麦冠华、刘邦明、吕东</t>
  </si>
  <si>
    <t>广花四标QC小组
广花一级公路地下综合管廊及道路快捷化改造
配套工程（K15+100～K18+300）</t>
  </si>
  <si>
    <t>研制一种跨河段基坑围堰渡槽的施工技术</t>
  </si>
  <si>
    <t>吴艺聪</t>
  </si>
  <si>
    <t>邱永钦、潘宗华、陈家棋、陈古龙、黄杰、郝裕祺、杨奇东、张仕鹏</t>
  </si>
  <si>
    <t>番禺区广汽中路延长线工程施工总承包
市政建设攻关QC小组</t>
  </si>
  <si>
    <t>研制钢便桥通航孔的简易提升系统</t>
  </si>
  <si>
    <t>张迪</t>
  </si>
  <si>
    <t>欧阳继平、许洪左、列绍生、毕海军、欧佳林、许哲辉、潘博飞、杨忠友、陈艳雯</t>
  </si>
  <si>
    <t>廉江市九洲江大道延伸线（含廉林路）建设工程QC小组</t>
  </si>
  <si>
    <t>提高路缘石安装一次性验收合格率</t>
  </si>
  <si>
    <t>陈晓强</t>
  </si>
  <si>
    <t>刘杰、吴忠、杨少丰、李焕杰、杨亮升、张基俊、段转艳、苏鸿杰、李财科</t>
  </si>
  <si>
    <t>悍高工程QC小组</t>
  </si>
  <si>
    <t>提高大截面倾斜圆柱外观质量一次验收合格率</t>
  </si>
  <si>
    <t>陈桅</t>
  </si>
  <si>
    <t>刘庆彬、江灿辉、梁超明、陈泽文、叶耀松、林立升、罗仁坚、罗敏华、江深浩</t>
  </si>
  <si>
    <t>龙华文体中心QC小组
（龙华文体中心机电工程）</t>
  </si>
  <si>
    <t>提高装配式制冷机房一次安装合格率</t>
  </si>
  <si>
    <t>林涛</t>
  </si>
  <si>
    <t>林涛、杨建昭、王志森、张佳文、林嘉星、谭伟豪、余尚峻、石茗元、田俊</t>
  </si>
  <si>
    <t>广花一级公路地下综合管廊及道路快捷化改造配套工程施工（K0+000～K5+900）广花路新征程QC小组</t>
  </si>
  <si>
    <t>提高HDPE增强缠绕管电热熔接口一次验收合格率</t>
  </si>
  <si>
    <t>刘昕</t>
  </si>
  <si>
    <t>胡小冲、杜伟、蔡桂泰、龚浩、胡玉钊、蔡城亮、郭汉清、姜宏祥、张杰</t>
  </si>
  <si>
    <t>广西国际商务职业技术学院新校区项目   国商院QC小组</t>
  </si>
  <si>
    <t>提高圆形梁一次成型质量合格率</t>
  </si>
  <si>
    <t>蒋水兵</t>
  </si>
  <si>
    <t>侯超成、徐岭、覃海游、梁超政、黄积章、彭武、李艳珊、谢永奇</t>
  </si>
  <si>
    <t>中国电信创新孵化（南方）基地一期土建项目QC 小组</t>
  </si>
  <si>
    <t>提高旋风式百叶幕墙安装合格率</t>
  </si>
  <si>
    <t>卢建雄</t>
  </si>
  <si>
    <t>许铭梁、梁瑞娟、伍智伟、林俊杰、李杰、何丽娟、钟美清、林曦、郭玉文</t>
  </si>
  <si>
    <t>苏州华贸QC小组
（苏州华贸中心机电分包工程）</t>
  </si>
  <si>
    <t>提高人防机电预埋件一次安装合格率</t>
  </si>
  <si>
    <t>陶玉书</t>
  </si>
  <si>
    <t>陶玉书、谢焕明、许文堂、冯志才、张浩霖、宁轶飞</t>
  </si>
  <si>
    <t>恒大汽车城蓝天QC小组</t>
  </si>
  <si>
    <t>提高工业综合管廊成品保温钢管一次安装合格率</t>
  </si>
  <si>
    <t>张锋</t>
  </si>
  <si>
    <t>张锋、陈俊宁、何浩贤、陈永旭、张前程、黄仰藩、黄广鹏、陈家朗</t>
  </si>
  <si>
    <t>城博馆QC 小组</t>
  </si>
  <si>
    <t>提高混凝土圆型柱梁柱接头支模一次验收合格率</t>
  </si>
  <si>
    <t>林胜波</t>
  </si>
  <si>
    <t>谭健楚、李润芳、梁昊彦、朱建通、林嘉峰</t>
  </si>
  <si>
    <t>广州白云机场旅客过夜用房西翼扩建工程QC小组</t>
  </si>
  <si>
    <t>提高主体结构边梁合格率</t>
  </si>
  <si>
    <t>吴新辉</t>
  </si>
  <si>
    <t>王双宝、王如彬、严俊辉、孔祥革、刘强、柯方智、徐志平、杨江、刘广宁</t>
  </si>
  <si>
    <t>南方医科大学顺德校区生活服务设施（一期工程项目）致远QC小组</t>
  </si>
  <si>
    <t>提高砖胎模雨季施工一次安装合格率</t>
  </si>
  <si>
    <t>马玉成</t>
  </si>
  <si>
    <t>李成亮、陈慧勇、田俊泽、方筱栋、朱应铭、林瑞宏、郭力嫦、陈海珍</t>
  </si>
  <si>
    <t xml:space="preserve">芳村大道快捷QC小组
（芳村大道快捷化改造工程）
</t>
  </si>
  <si>
    <t>提高装配式盖梁一次验收合格率</t>
  </si>
  <si>
    <t>莫莉</t>
  </si>
  <si>
    <t xml:space="preserve">汤序霖、李志伟、黄厚军、王伟贤、陈智富、蒋航波、易青松
</t>
  </si>
  <si>
    <t>提高预埋套筒一次性合格率</t>
  </si>
  <si>
    <t>信兴QC小组（商业、办公、住宅楼（自编信兴商住楼项目）工程）</t>
  </si>
  <si>
    <t>提高铝单板安装一次验收合格率</t>
  </si>
  <si>
    <t>容毓森</t>
  </si>
  <si>
    <t>何登甲、吴俊华、洪毓韬、董国灿、罗嘉政、刘俊杰、张斐、胡肖珍</t>
  </si>
  <si>
    <t>中建四局第六建设有限公司</t>
  </si>
  <si>
    <t>万顷沙安置区工程“318”QC小组</t>
  </si>
  <si>
    <t>提高双轴搅拌桩成型达标率</t>
  </si>
  <si>
    <t>冯晓军</t>
  </si>
  <si>
    <t>冯晓军、夏翔、周荣中、祁道魏、黄盼、龙涛、郭保养、蔡昌清</t>
  </si>
  <si>
    <t>广州市第二市政工程有限公司</t>
  </si>
  <si>
    <t>世纪之光QC小组
(城中村污水治理—白云区新联村、建南村、西湖村、镇湖村城中村污水治理工程和供水管网工程勘察设计施工总承包(EPC))</t>
  </si>
  <si>
    <t>提高复杂地形污水混凝土管闭水试验合格率</t>
  </si>
  <si>
    <t>刘康</t>
  </si>
  <si>
    <t>朱育才、包询、丁俊翔、吴旭阳、黄天伍、吴英俊、刘凯月</t>
  </si>
  <si>
    <t xml:space="preserve">学校配套QC小组
（萝岗中心城区保障性住房项目（二期）第四设计组团安置房及72班九年一贯制学校配套工程施工总承包（标段二）-72班九年一贯制学校配套工程）
</t>
  </si>
  <si>
    <t>提高后张法预应力框架梁的一次验收合格率</t>
  </si>
  <si>
    <t>覃舒锟</t>
  </si>
  <si>
    <t xml:space="preserve">韩亚杰、黄永文、崔洪侨、龚德轩、黄文栋、李启盛、李雪、陆燕冬、黄敏华
</t>
  </si>
  <si>
    <t>中国建筑第二工程局有限公司</t>
  </si>
  <si>
    <t>科学之光QC小组（光明科学城启动区土建工程项目施工总承包工程）</t>
  </si>
  <si>
    <t>提高墙柱铝木结合模板安装合格率</t>
  </si>
  <si>
    <t>赵保同</t>
  </si>
  <si>
    <t>刘嘉浩、赵恒智、陈青山、宋梦、花秀坤、王军、刘传、周利铨</t>
  </si>
  <si>
    <t>广州港疗养院升级改造项目QC小组</t>
  </si>
  <si>
    <t>研制一种深基坑边坡高承台施工升降机基础施工技术</t>
  </si>
  <si>
    <t>杜正鹏</t>
  </si>
  <si>
    <t xml:space="preserve">张戈炜、周潇、王永超、武穆峰、王刚、彭坚信
</t>
  </si>
  <si>
    <t>鱼跃龙门QC小组
（玉林（福绵）节能环保产业园三期污水处理厂建设项目机电安装工程）</t>
  </si>
  <si>
    <t>提高污水厂曝气器一次安装合格率</t>
  </si>
  <si>
    <t>郭志聪</t>
  </si>
  <si>
    <t>郭志聪、李欢、梁超波、胡振锐、黎宇、张建、林锡泓、罗成红、卢发育、叶文锋</t>
  </si>
  <si>
    <t>开路先锋QC小组（惠州市四环路南段（仲恺大道-惠南大道）道路工程）</t>
  </si>
  <si>
    <t>提高乔木种植一次性验收合格率</t>
  </si>
  <si>
    <t>王强</t>
  </si>
  <si>
    <t>吴焕涛、郭亮东、石雷、畅东东、胡少波、王珊珊、张震、杨国跃、黄卓文</t>
  </si>
  <si>
    <t>信兴铝窗QC小组（商业、办公、住宅楼（自编信兴商住楼项目）工程）</t>
  </si>
  <si>
    <t>提高铝合金窗安装的一次验收合格率</t>
  </si>
  <si>
    <t>罗嘉政</t>
  </si>
  <si>
    <t>容毓森、何登甲、洪毓韬、罗堃锖、郑扬晋、刘俊杰、梁心怡</t>
  </si>
  <si>
    <t>琶洲会展大厦QC小组</t>
  </si>
  <si>
    <t>研发超大体量复合单元艺术品安装技术</t>
  </si>
  <si>
    <t>柳树成</t>
  </si>
  <si>
    <t>柳树成、黎永宇、邱东海、李维伟、刘绍利、熊旺、秦龙海、原炜阳、江涌波、林君伟</t>
  </si>
  <si>
    <t>深耕村项目    深圳前锋QC小组</t>
  </si>
  <si>
    <t>提高轻质隔墙安装质量合格率</t>
  </si>
  <si>
    <t>葛元辉</t>
  </si>
  <si>
    <t>余远庆、王建勇、包明闽、何悦忠、覃政、温展先、林超越、向凯</t>
  </si>
  <si>
    <t>城中村污水治理及自来水改造工程QC小组+152条黑臭河涌城中村污水治理及自来水改造工程--天河区沙东村、元岗村、银河村污水治理及自来水改造工程</t>
  </si>
  <si>
    <t>提高污水管道与检查井连接处施工合格率</t>
  </si>
  <si>
    <t>潘浩</t>
  </si>
  <si>
    <t>黄国活、张启荣、蔡烨、梁依华、林照清、胡义能、黄家骏、陈嘉昊、肖瀚</t>
  </si>
  <si>
    <t>澳门南湾湖1号名胜世界（金银岛酒店）项目                         金银岛QC小组</t>
  </si>
  <si>
    <t>提高逆作法混凝土施工质量合格率</t>
  </si>
  <si>
    <t>高志</t>
  </si>
  <si>
    <t>李方、肖凯旋、李清海、陈伟桢、廖意、邱梅添、马湛雄、黄麟杰、易志伟</t>
  </si>
  <si>
    <t>前海市政QC小组   （深圳北理莫斯科大学建设工程项目建筑智能化工程Ⅱ标段）</t>
  </si>
  <si>
    <t>提高抄表系统的一次调试合格率</t>
  </si>
  <si>
    <t>林涛、郑仲鑫、张淼鹏、闫铭、陈文锋、徐金民、吴欣钏、谭伟豪</t>
  </si>
  <si>
    <t>江高截污项目QC小组（江高净水厂配套主干管网工程、人和2号泵站（扩建）施工（标段二）项目）</t>
  </si>
  <si>
    <t>深厚砂层与地下动水中新型顶管井洞口止水系统施工技术的研究</t>
  </si>
  <si>
    <t>何文杰</t>
  </si>
  <si>
    <t>黄华、童镇宝、谢锦文、陈菀、郑永恒、吴建新、吴国晖</t>
  </si>
  <si>
    <t>白云新城技术攻关QC小组（白云新城AB29133地块规划道路工程）</t>
  </si>
  <si>
    <t>提高路面标线施工一次验收合格率</t>
  </si>
  <si>
    <t>池伟杰</t>
  </si>
  <si>
    <t>冯少鹏、王璐、吕媛娜、 叶成波、 周瑶瑶、叶壹婷、黄春燕</t>
  </si>
  <si>
    <t>黄埔区下沙涌项目QC小组+
黄埔区下沙涌及珠江涌流域排水单元达标创建工程</t>
  </si>
  <si>
    <t>提高雨水立管安装垂直度合格率</t>
  </si>
  <si>
    <t>詹杨</t>
  </si>
  <si>
    <t>魏宗新、廖梓豪、申阳瑾、何艺、肖瀚、王聪平、丁高志、谢凤珍、陈锐煜</t>
  </si>
  <si>
    <t>大湾区新光谱QC小组（大湾区科创走廊新光谱项目）</t>
  </si>
  <si>
    <t>提高灌注桩一类桩成桩比例</t>
  </si>
  <si>
    <t>何焯兴</t>
  </si>
  <si>
    <t>张  周、李  振、徐志远、陈文泰、许建新、苏王结、周明顺</t>
  </si>
  <si>
    <t>雷州市现代农业产业园基础设施工程项目QC小组</t>
  </si>
  <si>
    <t>提高人行道地砖铺贴一次合格率</t>
  </si>
  <si>
    <t>卢华师</t>
  </si>
  <si>
    <t>吴忠、王海冰、方伟龙、詹云辉、杨亮升、罗婷尹、杨少丰、周鹏、彭承铮</t>
  </si>
  <si>
    <t>粤科科技金融大厦项目QC小组</t>
  </si>
  <si>
    <t>提高聚苯颗粒复合成型轻质隔墙板一次验收合格率</t>
  </si>
  <si>
    <t>林文锋</t>
  </si>
  <si>
    <t>吴有来、陈裕钧、胡小铭、岑曦、王利辉、黄家俊、马钰豪</t>
  </si>
  <si>
    <t>生物岛卓越QC小组</t>
  </si>
  <si>
    <t>提高安全冲孔钢板一次安装合格率</t>
  </si>
  <si>
    <t>陈正飞</t>
  </si>
  <si>
    <t>肖斯娜、黎明、马玉成、陆烨壕、林悦、周思重、朱应铭、何彦</t>
  </si>
  <si>
    <t>“朱村”QC小组
朱村街污水处理提质增效工程勘察设计施工总承包</t>
  </si>
  <si>
    <t>提高紫外光原位固化法修复的管道外观质量合格率</t>
  </si>
  <si>
    <t>李蔚玉</t>
  </si>
  <si>
    <t>邓桂辉、刘辉山、黄柳项、林子杰、钟志刚、陈保方、孔繁浩</t>
  </si>
  <si>
    <t>边坡防护QC小组
(佛山市南海区粮油储备库一期项目山体边坡永久支护工程)</t>
  </si>
  <si>
    <t>提高边坡锚杆一次性验收合格率</t>
  </si>
  <si>
    <t>李熙浩</t>
  </si>
  <si>
    <t>黄权禄、关志明、林峰、包元鑫、韦贤培、林海宇、冼韬、林炜杰</t>
  </si>
  <si>
    <t>粤安▪启迪创智QC小组（玉林（福绵）节能环保产业园内热电联产新建项目三期工程配套热电站）</t>
  </si>
  <si>
    <t>200t/h锅炉构架安装创新</t>
  </si>
  <si>
    <t>谢泽鹏</t>
  </si>
  <si>
    <t>刘全社、王恒、谢泽鹏、吴剑超、林树文、黄礼清、张国燕、方启文</t>
  </si>
  <si>
    <t>轻钢QC小组-广州市装配式公共厕所建设项目</t>
  </si>
  <si>
    <t xml:space="preserve">研发装配式轻钢建筑快速精准施工的新方法
</t>
  </si>
  <si>
    <t>郑秀勤</t>
  </si>
  <si>
    <t xml:space="preserve">李荣、郑秀勤、陈佳杰、袁嘉梁、尹继、伦光明、陈水华、戴淑丹
</t>
  </si>
  <si>
    <t>黄埔东路技术攻关QC小组（黄埔东路道路及绿化景观升级改造工程设计施工总承包）</t>
  </si>
  <si>
    <t>提高花岗岩人行道砖铺装一次验收合格率</t>
  </si>
  <si>
    <t>罗永超</t>
  </si>
  <si>
    <t>周杰英、孙绍、王璐、欧诗霞、王林洪、万碧霞、黄春燕</t>
  </si>
  <si>
    <t>北莫之星QC小组  （深圳北理莫斯科大学建设工程项目建筑智能化工程Ⅱ标段）</t>
  </si>
  <si>
    <t>提高在线式门锁设备一次调试合格率</t>
  </si>
  <si>
    <t>郑仲鑫</t>
  </si>
  <si>
    <t>郑仲鑫、徐金民、张淼鹏、闫铭、陈文锋、张昌义</t>
  </si>
  <si>
    <t>广东电白建设集团有限公司</t>
  </si>
  <si>
    <t>锐步QC技术小组
（茂名市电白区妇幼保健院）</t>
  </si>
  <si>
    <t>提高项目智能化安全协同管理水平</t>
  </si>
  <si>
    <t>黄俊峰</t>
  </si>
  <si>
    <t>汪湘辉、杨光、易志鹏、庄文生、杜其锽、肖亮洲、
邓远红、吴添荣、朱嘉煜</t>
  </si>
  <si>
    <t>中铁武工队QC小组</t>
  </si>
  <si>
    <t>提高墙体砌筑观感质量一次验收合格率</t>
  </si>
  <si>
    <t>李文涛</t>
  </si>
  <si>
    <t>田欣、杨斌、吴重凯、闵全建、张磊、王亮、成军昌、吴智演、吴智演</t>
  </si>
  <si>
    <t>壮志凌云QC小组（RPC/010重庆约克北郡三期B7-1&amp;7-4地弱电供应及安装专业分包工程）</t>
  </si>
  <si>
    <t>提高反向寻车系统车位相机车牌识别率</t>
  </si>
  <si>
    <t>彭波</t>
  </si>
  <si>
    <t>彭波、宋国斌、黄源海、潘彬、郑小龙、庄泽鸣、陆宏勇、陈瑾</t>
  </si>
  <si>
    <t>广州南沙国际物流中心（北区）工程项目QC小组</t>
  </si>
  <si>
    <t>外墙超厚聚氨酯内保温干挂面料龙骨的研制</t>
  </si>
  <si>
    <t>彭坚信、张戈炜、谢振国、杜正鹏、王永超、郑栋芥、周潇、武穆峰、王刚</t>
  </si>
  <si>
    <t>广州白云机场综合保税区中区（二期）查验平台及配套设施项目查验平台QC小组</t>
  </si>
  <si>
    <t>提高溶岩地区管桩施工一次验收合格率</t>
  </si>
  <si>
    <t>曾晓军</t>
  </si>
  <si>
    <t>闫百禄、彭治斌、彭雪玉、洪巍峰、黄静、李庆、陈楚鹏、邢敦鹏、林翠环</t>
  </si>
  <si>
    <t>珠海横琴铁建广场项目  铁建之星QC小组</t>
  </si>
  <si>
    <t xml:space="preserve"> 提高型钢混凝土柱安装一次合格率</t>
  </si>
  <si>
    <t>卜宜年</t>
  </si>
  <si>
    <t>胡浩、袁龙、马郁春、石文、周锦文、郝立辉、任占柱、肖峰、周孟秋</t>
  </si>
  <si>
    <t>惠河分QC小组 
汕头化学与精细化工广东省实验室项目（一期）</t>
  </si>
  <si>
    <t>提高地下室抗浮锚杆一次验收合格率</t>
  </si>
  <si>
    <t>杨添</t>
  </si>
  <si>
    <t>董志杰、何亮、招日兴、张文浩、郭金学、彭红兵、薛元仟、刘迅、尹翔</t>
  </si>
  <si>
    <t>融汇东西QC小组（东西汇2地块机电工程）</t>
  </si>
  <si>
    <t>提高混凝土楼板内PVC线管一次安装合格率</t>
  </si>
  <si>
    <t>简志超</t>
  </si>
  <si>
    <t>简志超、李世业、李志峰、陈子军、徐志红</t>
  </si>
  <si>
    <t>前海人寿南宁医院项目    创无止境QC小组</t>
  </si>
  <si>
    <t>提高屋面泛水施工质量合格率</t>
  </si>
  <si>
    <t>邸士刚</t>
  </si>
  <si>
    <t>陈军、潘立创、明贵波、陈秉琪、李士雷、刘轩、甘雨生</t>
  </si>
  <si>
    <t>广州医药港建筑未来QC小组</t>
  </si>
  <si>
    <t>降低超大型商业裙楼水泵设备房运行噪声值</t>
  </si>
  <si>
    <t>朱润华</t>
  </si>
  <si>
    <t>朱润华、郑烽、卓恒晟、杨浩、刘伟雄、黄俊、钱伟成、梁焕升、廖明德</t>
  </si>
  <si>
    <t>港澳智慧城幕墙QC小组</t>
  </si>
  <si>
    <t>提高组合式异形金属幕墙一次验收合格率</t>
  </si>
  <si>
    <t>卢捷笔</t>
  </si>
  <si>
    <t>林扬梓、谭耀庆、戚源进、徐聚祥、陈茂杰、黄家俊、郑伟文、林坤、郑铭铨</t>
  </si>
  <si>
    <t>石壁管道牵引QC小组
（石壁街大洲村农村生活污水治理工程）</t>
  </si>
  <si>
    <t>提高市政道路污水管道牵引施工一次验收合格率</t>
  </si>
  <si>
    <t>黄思远</t>
  </si>
  <si>
    <t>温海英、李世昌、廖志辉、周峻辉、廖伟文、陈朝列、梁仍榄、陈德熙、梁仍健</t>
  </si>
  <si>
    <t>嘉诚国际港项目QC小组
（嘉诚国际港项目）</t>
  </si>
  <si>
    <t>提高大型钢箱梁桥吊装精度</t>
  </si>
  <si>
    <t>钟孔添</t>
  </si>
  <si>
    <t>欧迪熙、陈飞龙、叶锴明、朱新鹏、欧紫莹</t>
  </si>
  <si>
    <t>广工揭阳理工学院首期工程项目QC小组</t>
  </si>
  <si>
    <t>塔吊基础上回填土挡土墙技术的研究</t>
  </si>
  <si>
    <t>陈嘉威</t>
  </si>
  <si>
    <t>黄江飞、原炜阳、江涌波、周泽旺、刘桃、卢万波、孙立钧、列夏泉、林冠宇</t>
  </si>
  <si>
    <t>二等奖（217个）</t>
  </si>
  <si>
    <t>寺右万科青秀QC小组</t>
  </si>
  <si>
    <t>提高超高层消防排烟管道安装的一次验收合格率</t>
  </si>
  <si>
    <t>叶育健</t>
  </si>
  <si>
    <t>叶育健、叶勇红、钱伟成、潘财华、覃宗荣、林泽彬、袁圆、章步云、匡伟、方健鹏</t>
  </si>
  <si>
    <t>百寿路（永安路~百寿南路）工程QC小组</t>
  </si>
  <si>
    <t>提高拉森钢板桩支护施打的合格率</t>
  </si>
  <si>
    <t>程懂、赵坚武、杨卓华、林伟添、李文炜、罗婷尹、陈宏杰、杨远正、赵正文</t>
  </si>
  <si>
    <t>城建服务QC小组（天马丽苑一期C地块项目）</t>
  </si>
  <si>
    <t>提高地下室后浇带的施工质量</t>
  </si>
  <si>
    <t>黄思远、温海英、廖志辉、周峻辉、陈朝列、梁仍健、郭艳桃、李世昌、陈德熙</t>
  </si>
  <si>
    <t>环球梦QC小组（琶洲A区AH040233地块项目）</t>
  </si>
  <si>
    <t>提高超高层办公楼VAV BOX监控系统末端装置一次调试合格率</t>
  </si>
  <si>
    <t>黄能欢</t>
  </si>
  <si>
    <t>黄能欢、洪国辉、叶进强、冯文修、曾玉力、谢碧海、温奕通</t>
  </si>
  <si>
    <t>大湾区高性能医疗器械创新中心生物岛建设项目亮剑QC小组</t>
  </si>
  <si>
    <t>提高施工现场安全警示设备的有效覆盖率</t>
  </si>
  <si>
    <t>李成亮</t>
  </si>
  <si>
    <t>马玉成、何彦、尹兵信、黄洁林、罗惠霞、林瑞宏、邓思驰、陈红玲</t>
  </si>
  <si>
    <t>广州港南沙港区粮食及通用码头筒仓二期工程土建工程第一QC小组</t>
  </si>
  <si>
    <t>立筒仓滑模时不停滑改模的新方法研究</t>
  </si>
  <si>
    <t>邹明东</t>
  </si>
  <si>
    <t>蔡慧文、张日健、罗海英、肖敏、曾祥文、陈嘉荣、曾小森</t>
  </si>
  <si>
    <t>提高管沟路面修复施工外观质量</t>
  </si>
  <si>
    <t>广东恒辉建设集团股份有限公司</t>
  </si>
  <si>
    <t>岭南围绿道二期工程雄鹰QC小组</t>
  </si>
  <si>
    <t>提高二灰碎石基层一次验收合格率</t>
  </si>
  <si>
    <t>李明昊</t>
  </si>
  <si>
    <t>李湘泉、谭益红、袁耀、戚广明、吴建平、陈慧琳、邹文杰</t>
  </si>
  <si>
    <t>广州第十五干休所综合整治工程项目QC小组</t>
  </si>
  <si>
    <t>提高屋面瓦施工一次验收合格率</t>
  </si>
  <si>
    <t>黄沛强</t>
  </si>
  <si>
    <t>胡小铭、陈裕钧、赖锦辉、李朝宇、吴华辉、姚良达、莫洪飞</t>
  </si>
  <si>
    <t>嘉和城依云湾工程   疾影QC小组</t>
  </si>
  <si>
    <t>提高混凝土地面浇筑一次成型合格率</t>
  </si>
  <si>
    <t>张华楠</t>
  </si>
  <si>
    <t xml:space="preserve">孔庆成、向新宇、黄飞河、黄愉峰、郑伟、陈庆东、  刘泰塔、王建国
</t>
  </si>
  <si>
    <t>兴宁市新城学校建设项目QC小组+兴宁市新城学校建设项目</t>
  </si>
  <si>
    <t>提高钢筋套筒连接一次性验收合格率</t>
  </si>
  <si>
    <t>陈晓光</t>
  </si>
  <si>
    <t>李梓文、谢浩亮、黄存聪、王博、张盛林、王宇广、余鹏、梁铭瑞、李绪耿</t>
  </si>
  <si>
    <t>知识城QC小组     
知识城腾龙大道（九龙新区三纵路-KN1-2号路）市政道路工程施工总承包（标段一）</t>
  </si>
  <si>
    <t>降低组合式钢板桩支护结构变形和位移</t>
  </si>
  <si>
    <t>钟启华</t>
  </si>
  <si>
    <t>焦世明、朱桂权、盛重阳、万智昌、林丰柏、关天虎、付守庆、彭起立</t>
  </si>
  <si>
    <t xml:space="preserve">广州荣祥中建筑工程有限公司 </t>
  </si>
  <si>
    <t>从化商务QC小组（从化商务区项目）</t>
  </si>
  <si>
    <t>提高斜屋面石板瓦施工验收合格率</t>
  </si>
  <si>
    <t>向卫锋</t>
  </si>
  <si>
    <t>何 璇、寇春茂、徐长江、代德伟、龚正宇、李善操、王招洪</t>
  </si>
  <si>
    <t>广东梁亮建筑工程有限公司</t>
  </si>
  <si>
    <t>萝岗社区大塱村旧村改造项目复建安置区北地块住宅（自编号1~3栋）、公建（自编号S1及S2栋）、G1#岗亭、垃圾收集站及地下室（梁亮建筑QC小组）</t>
  </si>
  <si>
    <t>提高地下室车库无梁楼盖柱帽施工质量合格率</t>
  </si>
  <si>
    <t>李  骥</t>
  </si>
  <si>
    <t xml:space="preserve">李 骥 、曹琼阳、吴广发、许建清、李东文、彭志敏、黄基允、周振、车晓雯
</t>
  </si>
  <si>
    <t>广东外语外贸大学北校区第一教学楼拆除重建QC小组</t>
  </si>
  <si>
    <t>PVC雨水槽基坑排水施工技术</t>
  </si>
  <si>
    <t>高文奇</t>
  </si>
  <si>
    <t>罗永宝、邓彤、李敬贤、卢权文、周立琴、黄延华、谢启龙</t>
  </si>
  <si>
    <t xml:space="preserve">粤海泰康商住偻QC小组（粤海泰康路商住楼项目工程施工总承包）
</t>
  </si>
  <si>
    <t>研制软弱地基上袖阀管引管</t>
  </si>
  <si>
    <t>黄华</t>
  </si>
  <si>
    <t xml:space="preserve">梁  毅、林建超、高  潇、崔力增、李启盛、彭志烈、李伟民、方智斌、曾裕鑫
</t>
  </si>
  <si>
    <t>“中山路连接线”QC小组
中山路连接线及堤岸整治工程勘察设计施工总承包</t>
  </si>
  <si>
    <t>提高沥青混凝土路面一次报验合格率</t>
  </si>
  <si>
    <t>严俊刚</t>
  </si>
  <si>
    <t>杨志明、吴  勇、林嘉文、纪晓彬、张奇特、许坤茂、钟志刚</t>
  </si>
  <si>
    <t>广州国际金融城起步区临江大道-征途奋斗者QC小组</t>
  </si>
  <si>
    <t>提高深大基坑预应力锚索日均成孔数量</t>
  </si>
  <si>
    <t>杜锋光</t>
  </si>
  <si>
    <t>杜锋光、姚佳纬、熊国文、邱上华、陈纪涛、王倩、莫富豪、林浩翔、邓聪、张波</t>
  </si>
  <si>
    <t>5#泵站QC小组
（广州大道5#泵站扩建工程）</t>
  </si>
  <si>
    <t>提高地下池体结构防渗合格率</t>
  </si>
  <si>
    <t>李智铭</t>
  </si>
  <si>
    <t>王伟滨、丘剑锋、朱毅峰、胡敬杰、麦建峰、梁兆祥</t>
  </si>
  <si>
    <t>广医新校区南侧道路（南村大道-新化快速）工程
（K0+543~K2+200段）QC小组</t>
  </si>
  <si>
    <t>提高水泥稳定碎石路面基层一次验收合格率</t>
  </si>
  <si>
    <t>李慧</t>
  </si>
  <si>
    <t>钟顺燕、陈恩平、余榆林、林宇聪、林德豪、林启早、陈政剑、龚慧、李波</t>
  </si>
  <si>
    <t>中粮九江2500T/D大豆蛋白项目1.5万吨豆粕立筒仓及配套设施建筑安装工程大禹QC小组</t>
  </si>
  <si>
    <t xml:space="preserve">提高筒仓滑模施工外观质量验收合格率
</t>
  </si>
  <si>
    <t>陈禹平</t>
  </si>
  <si>
    <t>李湘泉、向仕全、陈永石、伍国斌、李芳团、廖雅楠、郭德荣、丘冬芳</t>
  </si>
  <si>
    <t>诺德QC小组</t>
  </si>
  <si>
    <t>自卡式电梯井操作平台的研制</t>
  </si>
  <si>
    <t>王志豪</t>
  </si>
  <si>
    <t>杨波、张龙涛、赵尔洲、钱志斌、柴宇佳、柴宇佳、彭哲、任海军、于延东、王洪福、赵子敬、刘洋</t>
  </si>
  <si>
    <t>广东永和建设集团有限公司</t>
  </si>
  <si>
    <t>从化工程学院项目QC小组（宿舍楼工程1幢（自编广州工程技术职业学院学生活动中心））</t>
  </si>
  <si>
    <t>地面装修布管用组合管卡的研制与应用</t>
  </si>
  <si>
    <t>李海燕</t>
  </si>
  <si>
    <t>田欣妮、马永鸿、桂穗峰、刘明、蔡泉、郑毅斌、李钢粮</t>
  </si>
  <si>
    <t xml:space="preserve">
衡阳光明立交桥修复工程QC小组</t>
  </si>
  <si>
    <t>提高钢包柱焊接一次合格率</t>
  </si>
  <si>
    <t>邱天</t>
  </si>
  <si>
    <t>李胜、陈凯、陈加雷、张健、曹旋、龚向伟、潘仁杰</t>
  </si>
  <si>
    <t>甘棠QC小组
（广东医科大学东莞校区科技大楼与研究生院工程项目）</t>
  </si>
  <si>
    <t>提高装配式叠合板安装一次验收合格率</t>
  </si>
  <si>
    <t>张有良</t>
  </si>
  <si>
    <t>梁远龙、王运玲、陈荣光、王伟廷、梁伟龙、肖亮洲、王永富、冯亦恒、戴智恒</t>
  </si>
  <si>
    <t>筑梦QC小组（深圳市布吉河（特区内）水环境综合整治工程（第二阶段）鹿丹村调节池工程）</t>
  </si>
  <si>
    <t>提高双股抗浮锚杆施工一次验收合格率</t>
  </si>
  <si>
    <t>邬朦</t>
  </si>
  <si>
    <t>吴向星、杨新奇、尹少军、钟发存、唐建忠、柏圳、陈伯才、余克松、黄坤武</t>
  </si>
  <si>
    <t>广医一院应对新冠肺炎应急工程QC小组</t>
  </si>
  <si>
    <t>既有建筑加固梁免支撑模板安装新技术的研发</t>
  </si>
  <si>
    <t>廖志三</t>
  </si>
  <si>
    <t>廖志三、邓志翔、黄鸿达、何学研、卢畅表、韦来盛、梁松虎、杨仕群、汪子豪、吕键辉</t>
  </si>
  <si>
    <t>凤凰城QC小组
（天府国际·凤凰城一期2、3标段项目）</t>
  </si>
  <si>
    <t>大截面框架柱无孔支模施工技术研究</t>
  </si>
  <si>
    <t>应成军</t>
  </si>
  <si>
    <t>贺贤文、李安友、何杰、常青松、刘虹显、谢兴德、唐彬、师传涛、黄燕琼</t>
  </si>
  <si>
    <t>石丰路保障房项目一标QC小组（石丰路保障性住房建筑产业化项目施工总承包（标段一））</t>
  </si>
  <si>
    <t>提高预制叠合板吊装一次验收合格率</t>
  </si>
  <si>
    <t>蒋航波</t>
  </si>
  <si>
    <t>邓迎芳、吕锦辉、吕国梁、韩健、苏志鹏、高梓安、谢添佳</t>
  </si>
  <si>
    <t>粤海泰康路商住楼项目QC小组（粤海泰康路商住楼项目工程施工总承包）</t>
  </si>
  <si>
    <t>提高转换层结构施工速度</t>
  </si>
  <si>
    <t>梁毅</t>
  </si>
  <si>
    <t>庄鑫城、黄华、李启盛、吴建新、崔力增、高潇、梁彬朝、黄仙花、李小敏</t>
  </si>
  <si>
    <t>中国建筑一局（集团）有限公司</t>
  </si>
  <si>
    <t>中建一局第五资源热力电厂QC小组</t>
  </si>
  <si>
    <t>提高混凝土结构自防水施工一次验收合格率</t>
  </si>
  <si>
    <t>刘文召</t>
  </si>
  <si>
    <t>黄志堂、江海勇、刘根深、卢志杰、黄永鹏、、韩冰、李跃</t>
  </si>
  <si>
    <t>兴宁市第二自来水厂扩建工程QC小组+兴宁市第二自来水厂扩建工程</t>
  </si>
  <si>
    <t>提高水池外观质量一次验收合格率</t>
  </si>
  <si>
    <t>谢浩亮</t>
  </si>
  <si>
    <t>黄存聪、李梓文、梁铭瑞、赵洋、蔡文辉、侯辰、余鹏、刘栋、李绪耿</t>
  </si>
  <si>
    <t>蓝湾商务中心项目QC小组</t>
  </si>
  <si>
    <t>提高深基坑支护大口径钢管斜支撑一次安装合格率</t>
  </si>
  <si>
    <t>朱 臣</t>
  </si>
  <si>
    <t>刘思、肖培东、刘汉青、凌志伟、陈少团、邹勇泉、叶辉鹏、张荣、吴春城</t>
  </si>
  <si>
    <t>揭阳理工学院项目创新QC小组</t>
  </si>
  <si>
    <t>大空间建筑移动机械结合BIM安装消防管道技术应用研究</t>
  </si>
  <si>
    <t>林君伟</t>
  </si>
  <si>
    <t>陈嘉威、原炜阳、樊凯斌、周泽旺、颜恒、吴少平、梁经纬、王鑫、黄伟雄</t>
  </si>
  <si>
    <t>新红卫钢材物流中心  物流仓储QC小组</t>
  </si>
  <si>
    <t>提高钢结构焊接一次性合格率</t>
  </si>
  <si>
    <t>蓝志成</t>
  </si>
  <si>
    <t>黄镇强、李超、陈剑富、马志杰、欧乾辉、向城华、何基新</t>
  </si>
  <si>
    <t>广船一期项目QC小组+广船一期地块项目基坑支护及土石方工程</t>
  </si>
  <si>
    <t>提高对拉锚索施工一次验收合格率</t>
  </si>
  <si>
    <t>张世发</t>
  </si>
  <si>
    <t>黄丽英、赵敏刚、徐毅、冯登辉、刘金龙、王剑梅、郑哲营、植坤凤、邹沁兰</t>
  </si>
  <si>
    <t>金融城站QC小组</t>
  </si>
  <si>
    <t>提高施工现场水资源利用率</t>
  </si>
  <si>
    <t>李平</t>
  </si>
  <si>
    <t>曾昭政、刘星志、李文江、宋琼、黄永吉、崔万东</t>
  </si>
  <si>
    <t>中国建筑第四工程局有限公司</t>
  </si>
  <si>
    <t>中海左岸澜庭项目QC小组</t>
  </si>
  <si>
    <t>提高预制叠合板宽缝节点混凝土成型质量</t>
  </si>
  <si>
    <t>黄旭栋</t>
  </si>
  <si>
    <t>王皓、王家梁、陈霞、郑天杰、施健、胡开、易厅、郑仲宏</t>
  </si>
  <si>
    <t>美丽乡村QC小组
（广州市白云区美丽乡村建设项目施工总承包第4标段）</t>
  </si>
  <si>
    <t>提高混凝土路面施工一次性验收合格率</t>
  </si>
  <si>
    <t>周峻辉、廖志辉、陈德熙、廖伟文、吴新宇、郭  丹、周灶红、梁仍健、李世昌</t>
  </si>
  <si>
    <t>郑州市白沙园区平安大道、豫兴大道跨贾鲁河桥梁工程施工（第二标段）线与空间QC小组</t>
  </si>
  <si>
    <t>研制一种环氧钢绞线安装防打绞装置</t>
  </si>
  <si>
    <t>许洪左</t>
  </si>
  <si>
    <t>欧阳继平、熊吟峰、毕海军、列绍生、陈云、首京、王刚、刘昕炜、何明杰</t>
  </si>
  <si>
    <t>南大干线（省妇幼至市新路段）工程施工总承包（标段二）QC小组</t>
  </si>
  <si>
    <t>提高隧道大体积混凝土施工外观合格率</t>
  </si>
  <si>
    <t>汪洋</t>
  </si>
  <si>
    <t>蔡敬义、张四忠、赵质杰、詹俊宇、陈燕峰、陈瑶、钟顺燕、梁丹</t>
  </si>
  <si>
    <t xml:space="preserve"> 紫兰中学QC小组</t>
  </si>
  <si>
    <t>提高承台砖胎模一次验收合格率</t>
  </si>
  <si>
    <t>陈代富</t>
  </si>
  <si>
    <t>陈裕钧、彭苏、刘凯图、蒋大柏、覃上桂、陈舒敏、马力、欧阳华、谢逢茂</t>
  </si>
  <si>
    <t>广东金辉华集团有限公司</t>
  </si>
  <si>
    <t>线网机电设备及建筑设施维保项目QC小组</t>
  </si>
  <si>
    <t>地下空间大型中央空调系统清洗消毒技术的研究</t>
  </si>
  <si>
    <t>陈焕宇</t>
  </si>
  <si>
    <t>邱健辉、梁富铿、郭瑞荣、崔一健、黄亮、黎俊杰、庞匕托</t>
  </si>
  <si>
    <t>揭阳理工项目QC小组</t>
  </si>
  <si>
    <t xml:space="preserve">提高工程总承包项目信息化管理平台使用率 </t>
  </si>
  <si>
    <t>吴少平</t>
  </si>
  <si>
    <t>周泽旺、原炜阳、颜恒、樊凯斌、黄伟雄、梁经纬、王鑫、刘桃、谢昭晖</t>
  </si>
  <si>
    <t>远航装配式QC小组（清远市图书馆项目）</t>
  </si>
  <si>
    <t>提高装配式“倒插法”预制柱一次吊装合格率</t>
  </si>
  <si>
    <t>吴冬</t>
  </si>
  <si>
    <t>吴  冬、陈  跃、颜海远、黄浩华、黄俊文、刘文汉、陈希日、周  康</t>
  </si>
  <si>
    <t xml:space="preserve"> 广东省机械技师学院高新技能中心项目QC小组</t>
  </si>
  <si>
    <t xml:space="preserve">一种新型预应力管桩后注浆的改进型桩尖研发 </t>
  </si>
  <si>
    <t>张志方</t>
  </si>
  <si>
    <t>许博亚、郭军超、卢权文、龚文超、李敬贤、林慕如、刘洋</t>
  </si>
  <si>
    <t>恒大汽车城四海为家QC小组</t>
  </si>
  <si>
    <t>提高超大型高效空调机房管道活动支架一次安装合格率</t>
  </si>
  <si>
    <t>张锋、沙伟源、陈惠雄、黄广鹏、何浩贤、陈俊宁、张前程、陈永旭、黄仰藩、杨其锋</t>
  </si>
  <si>
    <t>提高密集建筑区内排水管道施工放样效率</t>
  </si>
  <si>
    <t>中建四局第五建筑工程有限公司</t>
  </si>
  <si>
    <t>青年力俊QC小组
（华生电机产业城项目）</t>
  </si>
  <si>
    <t>研制新型梁侧模板的加固工具</t>
  </si>
  <si>
    <t>游进</t>
  </si>
  <si>
    <t xml:space="preserve">陈浩洋、徐甜甜、张后顺、谭碧波、曾维晓、罗根、谢强、彭君、邓波
</t>
  </si>
  <si>
    <t>提高梁柱接头部位混凝土浇筑施工质量合格率</t>
  </si>
  <si>
    <t>曹琼阳</t>
  </si>
  <si>
    <t xml:space="preserve">李 骥 、李东文、吴广发、曹琼阳、杨  娟、彭志敏、黄基允、周  振、车晓雯
</t>
  </si>
  <si>
    <t>行千里致广大项目QC小组</t>
  </si>
  <si>
    <t>深基坑钢筋混凝土支撑梁拆除方法研究</t>
  </si>
  <si>
    <t>刘熙</t>
  </si>
  <si>
    <t xml:space="preserve">张新平、严世杰、韩国明、刘鹏、李文明、梁胜、杨睿、郭佳、陈康
</t>
  </si>
  <si>
    <t>荣祥中跃进QC小组（从化商务区项目）</t>
  </si>
  <si>
    <t>提高现浇钢筋混凝土楼梯观感质量</t>
  </si>
  <si>
    <t>何  璇、寇春茂、徐长江、牛兴禹、李善操、蔡志光、杨朝晖</t>
  </si>
  <si>
    <t>南站万科6号地块QC小组</t>
  </si>
  <si>
    <t>提高二次结构中构造柱钢筋的施工质量</t>
  </si>
  <si>
    <t>柳新</t>
  </si>
  <si>
    <t>柳新、路顺利、赵伟程、彭克隽、蒋九龙、赵中委、汪杰、李慧燃</t>
  </si>
  <si>
    <t>广州国际金融城起步区临江大道-百年风华QC小组</t>
  </si>
  <si>
    <t>提高大跨度隧道高支模验收一次合格率</t>
  </si>
  <si>
    <t>杜锋光、陈信民、杨梓填、李颖、陈毅华、叶志强、朱建航、曾锦瑞、谭楚才、石培优</t>
  </si>
  <si>
    <t>南沙滨海花园十二期QC小组【第一标段工程名称：南沙滨海花园十二期项目--1#楼（毛坯）、南沙滨海花园十二期项目2#楼及地下室；第二标段工程名称：南沙滨海花园十二期项目（3#4#裙房、3#办公、4# 办公、地下室）】</t>
  </si>
  <si>
    <t>提高钢柱穿筋孔合格率</t>
  </si>
  <si>
    <t>胡钢</t>
  </si>
  <si>
    <t>欧杨、张九龙、邓小孺、张彦鹏、邓锦量、钱勇、万伟雄</t>
  </si>
  <si>
    <t>提高花岗岩栏杆安装一次验收合格率</t>
  </si>
  <si>
    <t>黄埔绿叶QC小组
(广州绿叶生物医药产业园项目)</t>
  </si>
  <si>
    <t>管道保护用组合钢套管的研制与应用</t>
  </si>
  <si>
    <t>陈长</t>
  </si>
  <si>
    <t>马永鸿、周振、宁涛、刘明、蔡泉、李钢粮、吴进</t>
  </si>
  <si>
    <t>中金岭南国际贸易中心项目星恒QC小组</t>
  </si>
  <si>
    <t>一种新型氧气乙炔瓶自动报警防倾覆装置</t>
  </si>
  <si>
    <t>陈嘉荣</t>
  </si>
  <si>
    <t>曾祥文、肖敏、赵岩、邹明东、王超、刘珺慧</t>
  </si>
  <si>
    <t>佛山万科QC小组
（佛山万科荟光大厦项目）</t>
  </si>
  <si>
    <t>提高环抱式紧固件施工大截面框架柱质量合格率</t>
  </si>
  <si>
    <t>姚兆宇</t>
  </si>
  <si>
    <t>姚兆宇、白华、李向双、蔡锦、林哲铭、朱和生、何州、甘多、沈逸鸣</t>
  </si>
  <si>
    <t>南方医院增城分院二期项目QC小组</t>
  </si>
  <si>
    <t>提前支护桩施工的完成时间</t>
  </si>
  <si>
    <t>郭锐文</t>
  </si>
  <si>
    <t>郭锐文、刘仲钦、赵延伟、何观汉、李晓波、温煦旸、陈振钊、林观伟、王双江、石志宏</t>
  </si>
  <si>
    <t>漱珠涌渠箱清污分流工程、师爷涌渠箱清污分流工程施工总承包“师爷”QC 小组</t>
  </si>
  <si>
    <t>提高城中村雨污分流管道验收一次合格率</t>
  </si>
  <si>
    <t>陈春梅</t>
  </si>
  <si>
    <t>胡旭华、姚志全、陈建林、祝银灶、张明皓、陈友乐、莫渺当、刘桂贤、郑永超</t>
  </si>
  <si>
    <t>金博园厂房项目攻关QC小组-黄浦区金博园区红色厂房屋面及墙面锌铁瓦等拆除整改工程项目</t>
  </si>
  <si>
    <t>提高大面积钢结构厂房拆除施工进度</t>
  </si>
  <si>
    <t>黄虎森</t>
  </si>
  <si>
    <t>莫志军、王洋、黄虎森、赖勋煌、李鹏、黎广林、李岳、杨佳豪</t>
  </si>
  <si>
    <t>雅瑶初级中学（新校）建设工程施工总承包QC小组</t>
  </si>
  <si>
    <t>提高预制管桩在砂层地质施工质量</t>
  </si>
  <si>
    <t>林锋、吴彦申、陈楚鹏、彭治斌、徐龙、胡博超、李劲辉、林翠环、骆志东</t>
  </si>
  <si>
    <t>审判业务用房工程QC小组</t>
  </si>
  <si>
    <t>提高屋檐悬挑板混凝土成型合格率</t>
  </si>
  <si>
    <t>戚永峰、徐伟、聂俊杰、孙文建、吴俊、陈俊峰</t>
  </si>
  <si>
    <t xml:space="preserve">南方医院QC小组
（南方医院医疗综合楼工程）
</t>
  </si>
  <si>
    <t>提高外墙大构件GRC安装一次验收合格率</t>
  </si>
  <si>
    <t>刘淼</t>
  </si>
  <si>
    <t xml:space="preserve">陈云鹏、陈龙、梁志航、金星宇、王新龙、高延青、伍正知、张锐、温广馨、罗文越、张占超 </t>
  </si>
  <si>
    <t>佛山高明苗村白石坳生活垃圾卫生填埋场第四填埋区B单元项目（第一分区）探索QC小组</t>
  </si>
  <si>
    <t>提高新旧防渗膜焊接一次验收合格率</t>
  </si>
  <si>
    <t>熊艺浩</t>
  </si>
  <si>
    <t>朱世浩、梁洲、陈小龙、李金亮、甘莹莹、李德文、张汉驰、段怡雯、曹宸玮</t>
  </si>
  <si>
    <t>横沥工业园新增配套道路项目QC小组</t>
  </si>
  <si>
    <t>提高自密实混凝土挡土墙观感质量合格率</t>
  </si>
  <si>
    <t>曹志文</t>
  </si>
  <si>
    <t>谭殷、黄溢、粱志灏、蔡子鹏、苏流健、房景鸿、颜钰泓、李超、陈健华</t>
  </si>
  <si>
    <t>南宁宝能次数广场工程                      “实践”QC小组</t>
  </si>
  <si>
    <t>提高总承包管理服务满意度</t>
  </si>
  <si>
    <t>刘自兵、徐冠玉、杨雁彬、陈钰博、刘发平、谢志宇、张远韬</t>
  </si>
  <si>
    <t>广州荣耀祥和QC小组（桂城滨河景观带--半月岛生态公园工程设计-施工总承包（EPC）项目）</t>
  </si>
  <si>
    <t>提高城市新旧道路搭接处沉降质量合格率</t>
  </si>
  <si>
    <t>王招洪</t>
  </si>
  <si>
    <t>柳助兴、王佳佳、杨朝晖、谢荷中、牛兴禹、向卫锋、胡文卿</t>
  </si>
  <si>
    <t>中建四局第一建筑工程有限公司</t>
  </si>
  <si>
    <t>中国铁建梧桐苑项目   朝阳梧桐之家</t>
  </si>
  <si>
    <t>提高钢结构屋面圆弧安装合格率</t>
  </si>
  <si>
    <t>郭万喜</t>
  </si>
  <si>
    <t>郭万喜、柏浩、高宝亮、袁明明、郑梓辉、肖翔、黄中伟、全国标</t>
  </si>
  <si>
    <t xml:space="preserve">住宅楼及配电房工程（自编号1#）项目（梁亮建筑QC小组）
</t>
  </si>
  <si>
    <t>提高有限空间内地下室剪力墙单面支模施工质量合格率</t>
  </si>
  <si>
    <t>谭望龙</t>
  </si>
  <si>
    <t>谭望龙、石迪江、崔家乐、陈永文、何  荣、王  强、梁海龙、朱战冬、崔思红</t>
  </si>
  <si>
    <t>广东城建QC小组
（石壁街大洲村农村生活污水治理工程）</t>
  </si>
  <si>
    <t>提高道路隐形井盖一次验收的合格率</t>
  </si>
  <si>
    <t>温海英</t>
  </si>
  <si>
    <t>周峻辉、梁仍健、廖志辉、李世昌、梁仍榄、陈朝列、陈德熙、余冬婷、郭  丹</t>
  </si>
  <si>
    <t>终端QC小组</t>
  </si>
  <si>
    <t>提高型钢混凝土柱验收合格率</t>
  </si>
  <si>
    <t>陈神鑫</t>
  </si>
  <si>
    <t>林君伟、刘宏春、张火军、戴熠威、李昊、霍梓锋、林沧瑜、周泽旺、龙羽翔</t>
  </si>
  <si>
    <t>广州国际金融城起步区临江大道建设工程QC小组</t>
  </si>
  <si>
    <t>提高钢筋直螺纹套筒连接自检一次性合格率</t>
  </si>
  <si>
    <t>杜锋光、姚佳纬、陈信民、黄冠华、江玉鹏、陈峰、谢志辉、叶贤忠、李伟彧、吴瑞鹏</t>
  </si>
  <si>
    <t>研发一种地下室应用铝合金模板的施工技术</t>
  </si>
  <si>
    <t>易超</t>
  </si>
  <si>
    <t xml:space="preserve">许家盛、游伟强、孔维鑫、朱海涛、戴昌球、李娟、梁淑灵 </t>
  </si>
  <si>
    <t>广州白云国际机场 G3 飞机维修库项目UP!QC小组</t>
  </si>
  <si>
    <t>创新超高空消防管道随空间网架提升安装施工技术</t>
  </si>
  <si>
    <t>曹鹏</t>
  </si>
  <si>
    <t>汪辉德、张欣、张玺、石浪环、湛永飚、杨远富、周文杰、张丽、欧浩棋</t>
  </si>
  <si>
    <t>广州穗航建筑劳务有限公司</t>
  </si>
  <si>
    <t>古田小镇喷涂QC小组（古田小镇外立面整饰及周边环境整治项目设计施工总承包）</t>
  </si>
  <si>
    <t>提高旧墙翻新涂料喷涂施工质量</t>
  </si>
  <si>
    <t>林晓洪</t>
  </si>
  <si>
    <t>龙荣德、林晓城、林泽旭、林智浩、林晓武、杨谦宇、王银旋、林晓群</t>
  </si>
  <si>
    <t>萝岗保障房QC小组</t>
  </si>
  <si>
    <t>提高复杂地质灌注桩泥浆护壁合格率</t>
  </si>
  <si>
    <t>黎智</t>
  </si>
  <si>
    <t>王浪、陈静、张林、张坤坤、徐岳松、罗梓楠、邹贤亮、高杰</t>
  </si>
  <si>
    <t>广州一建建设集团有限公司</t>
  </si>
  <si>
    <t>开封市体育中心PPP项目园林景观QC小组
（开封市体育中心PPP项目）</t>
  </si>
  <si>
    <t>提高北方桂花移栽成活率</t>
  </si>
  <si>
    <t>潘德要</t>
  </si>
  <si>
    <t>黄立新、梁子清、伍尚滔、黄梧神、邓嘉华、苏嘉豪、钟燊昊、刘国栋、崔文庆</t>
  </si>
  <si>
    <t>广东安广建设集团有限公司</t>
  </si>
  <si>
    <t>天誉名门QC小组
（天誉名门项目）</t>
  </si>
  <si>
    <t>提高旋挖成孔灌注桩钢筋笼焊接质量</t>
  </si>
  <si>
    <t>梁凡春</t>
  </si>
  <si>
    <t>黄寿清、舒伟、潘铭威、陈豪俊、张余、梁志华、黄治博</t>
  </si>
  <si>
    <t>CFG桩QC小组
（鹅掌坦地块商业楼项目）</t>
  </si>
  <si>
    <t>提高CFG桩一次性成桩合格率</t>
  </si>
  <si>
    <t>游长铭</t>
  </si>
  <si>
    <t>邹明东、赵岩、肖创、王超、刘珺慧、蔡慧文、孙凯明、钟熠龙</t>
  </si>
  <si>
    <t>保利天耀花园项目彩虹QC小组</t>
  </si>
  <si>
    <t>提高铝模施工混凝土质量一次性验收合格率</t>
  </si>
  <si>
    <t>徐江文</t>
  </si>
  <si>
    <t>李湘泉、罗富盛、陈禹平、李芳团、陈永石、姜常斌</t>
  </si>
  <si>
    <t>白云站土建1标QC小组</t>
  </si>
  <si>
    <t>降低深基坑石方爆破开挖大块率</t>
  </si>
  <si>
    <t>杨鹏辉</t>
  </si>
  <si>
    <t>粟勇兵、姚大游、林汉杰、武国瑞、罗俊雄、陈昇、林坤灿、石文峰、黄宏亮、罗棋</t>
  </si>
  <si>
    <t>飞龙砼结构QC小组（北京南港汇项目）</t>
  </si>
  <si>
    <t>提高双轮铣槽机地下连续墙成槽效率</t>
  </si>
  <si>
    <t>陈广辉</t>
  </si>
  <si>
    <t>徐伟豪、陈跃、颜海远、陈广辉、周淑琴、王方舟、周志鸿、黄俊文、王涛</t>
  </si>
  <si>
    <t>广州东方医院项目QC小组</t>
  </si>
  <si>
    <t>提高混凝土灌注桩钢筋笼一次制作合格率</t>
  </si>
  <si>
    <t>马银枪</t>
  </si>
  <si>
    <t>李孟东、付利、黄强、张军、蓝劲、付春桥、马国莉、高玉林、陈刚</t>
  </si>
  <si>
    <t>广州市白云沙亭岗新社区棚改项目超合QC小组</t>
  </si>
  <si>
    <t>降低地下室混凝土挡土墙裂缝发生率</t>
  </si>
  <si>
    <t>刘杰</t>
  </si>
  <si>
    <t>申晓斌、刘杰、谢健曦、汪国祥、陈豪杰、何益强、郑荣洲、邱跃明、陈昭志、林圳耿</t>
  </si>
  <si>
    <t>广州市盾建建设有限公司</t>
  </si>
  <si>
    <t>十一号线事业部QC小组
（广州市轨道交通十一号线工程广建项目经理部）</t>
  </si>
  <si>
    <t>提高盾构施工管片拼装质量合格率</t>
  </si>
  <si>
    <t>陈俊毅</t>
  </si>
  <si>
    <t>姜艳林、余元召、闫超、李晓彬、陈集威、张哲、吴振岳、李计、熊镇镇、胡帅</t>
  </si>
  <si>
    <t>沙湾镇沙渡路污水管工程安装新锐QC小组</t>
  </si>
  <si>
    <t>提高顶管工作井施工一次合格率</t>
  </si>
  <si>
    <t>邹文杰</t>
  </si>
  <si>
    <t>谭益红、袁耀、陈慧琳、戚广明、伍尚智、李芳团、吴建平</t>
  </si>
  <si>
    <t>绍兴安置区项目攀登者QC小组（广州市番禺区南村镇绍兴安置区项目）</t>
  </si>
  <si>
    <t>外墙排水管预制弯头模块的研制与应用</t>
  </si>
  <si>
    <t>严冠怡</t>
  </si>
  <si>
    <t>龙玉娟、马永鸿、宁涛、梁江华、沈晓莉、郑恩、孙松伟</t>
  </si>
  <si>
    <t>广百海港城QC小组</t>
  </si>
  <si>
    <t>提高“钻孔灌注桩Ⅰ类桩合格率”</t>
  </si>
  <si>
    <t>王进</t>
  </si>
  <si>
    <t>王进、张亚、刘求平、李宁、滕虎、邓超辉、邱昶、周俊华、梁泽柱、刘晓颖</t>
  </si>
  <si>
    <t>“XinYue质量”世茂佛山奇槎项目QC小组</t>
  </si>
  <si>
    <t>提高卫生间管道吊洞及安装质量</t>
  </si>
  <si>
    <t>李明太</t>
  </si>
  <si>
    <t>程 笛、周 欢、黄俊明、陈科平、李嘉明、吴志林、邱金墩</t>
  </si>
  <si>
    <t>中大建设股份有限公司</t>
  </si>
  <si>
    <t>白云蔬菜研究所项目QC小组（白云蔬菜研究所项目）</t>
  </si>
  <si>
    <t>一种辅助铝合金模板狭小空间预留装置的研发</t>
  </si>
  <si>
    <t>高文峰</t>
  </si>
  <si>
    <t xml:space="preserve">张艳华 鄢泽晖 陆剑 段少东 张海发 莫贤柳   徐帅江 方俊飞 邹长虹
</t>
  </si>
  <si>
    <t>保利冷冻厂项目·天珺QC小组（广州市荔湾区保利冷冻厂项目）</t>
  </si>
  <si>
    <t>钢筋桁架组合楼承板混凝土裂缝控制</t>
  </si>
  <si>
    <t>柳培华</t>
  </si>
  <si>
    <t>王鹏、龙鸿基、吴新林、梁文志、吴锦、缪佳、翁晓莲、刘永全、尹邦龙</t>
  </si>
  <si>
    <t>生物岛协同创新中心QC小组（生物到粤港澳大湾区协同创新中心项目勘察设计施工总承包）</t>
  </si>
  <si>
    <t>提高三轴水泥搅拌桩一次验收合格率</t>
  </si>
  <si>
    <t>邓露发</t>
  </si>
  <si>
    <t>卓伟枫、梁华鹏、林兴强、梁楚波、朱杨成、 钟镇标</t>
  </si>
  <si>
    <t>广州第三资源热力电厂QC小组</t>
  </si>
  <si>
    <t>降低高耸建筑悬挑平台倾斜面幕墙损坏率</t>
  </si>
  <si>
    <t>颜恒</t>
  </si>
  <si>
    <t>樊凯斌、吴少平、周泽旺、谢朝晖、王鑫、梁经纬、林君伟、钟成栋、原炜阳</t>
  </si>
  <si>
    <t>线网机电设备及建筑设施维保项目（2020-2025）（III）标QC小组</t>
  </si>
  <si>
    <t>提高地铁风量调节阀动作调试合格率</t>
  </si>
  <si>
    <t>邱健辉</t>
  </si>
  <si>
    <t>陈焕宇、黄亮、谭学斌、王璇娜、崔一健、梁富铿、黄文</t>
  </si>
  <si>
    <t>广州市妇女儿童医疗中心增城院区项目机电QC小组</t>
  </si>
  <si>
    <t>提高高精度风管制作安装合格率</t>
  </si>
  <si>
    <t>黄锦荣</t>
  </si>
  <si>
    <t>蔡泽垣、林伟锋、邱雪雄、王雪、谢志佳、邹智超、叶志伦、李小建、阮斌荣</t>
  </si>
  <si>
    <t>研发一种机械化组装铝模施工技术</t>
  </si>
  <si>
    <t>番禺区光明大桥工程飞跃QC小组</t>
  </si>
  <si>
    <t xml:space="preserve">提高钢板桩与钢管桩反压土的桥台和挡墙围堰合格率 </t>
  </si>
  <si>
    <t>尹兵信</t>
  </si>
  <si>
    <t>黎明、林瑞宏、陆烨壕、田俊泽、陈正飞、何彦、陈海珍、李钰茵</t>
  </si>
  <si>
    <t>装配式PVC方形风管施工技术创新</t>
  </si>
  <si>
    <t>庆盛安置区     庆盛QC小组</t>
  </si>
  <si>
    <t>研发SMW工法桩坑内留土施工新方法</t>
  </si>
  <si>
    <t>梁世杰</t>
  </si>
  <si>
    <t>梁善森、田超贤、李智、刘瑶、吴锦岱、刘书华、吴志健、张鸿键、李大兴</t>
  </si>
  <si>
    <t>汇丰商业城QC小组
（中山市汇丰商业城二期）</t>
  </si>
  <si>
    <t>提高现浇混凝土楼板的一次验收合格率</t>
  </si>
  <si>
    <t>温海英、余冬婷、周峻辉、廖志辉、陈朝列、梁仍健、梁仍榄、欧阳喜、李世昌</t>
  </si>
  <si>
    <t>新材料项目QC小组</t>
  </si>
  <si>
    <t>提高地下抗浮锚杆质量一次验收合格率</t>
  </si>
  <si>
    <t>程涛</t>
  </si>
  <si>
    <t>程涛、王浩、许永乔、李耀彬、赖达洲、杨勇、高海霞</t>
  </si>
  <si>
    <t>惠东县城江南路（东北段）市政工程QC小组</t>
  </si>
  <si>
    <t>提高桥梁混凝土墩柱表观质量合格率</t>
  </si>
  <si>
    <t>邓汉生、程海滨、詹俊宇、陈政剑、方奕森、卢强、黄颖丽</t>
  </si>
  <si>
    <t>开封体育中心PPP项目部QC小组
（开封市体育中心PPP项目）</t>
  </si>
  <si>
    <t>提高机电综合管线一次安装合格率</t>
  </si>
  <si>
    <t>王灼鹏</t>
  </si>
  <si>
    <t>朱建华、周亚飞、罗伟、王帅民、张志恒、何松霖、孙金磊、刘赞贤、陈凯旋</t>
  </si>
  <si>
    <t>广东食品药品学院QC活动小组</t>
  </si>
  <si>
    <t>提高室内地面砖铺设一次合格率</t>
  </si>
  <si>
    <t>杨坤</t>
  </si>
  <si>
    <t xml:space="preserve"> 郑宇翔 申厚霖 蔡炳标 李杰冕 彭雪玉 邓丹晖</t>
  </si>
  <si>
    <t>赤沙滘站项目部第一QC小组
（广州市轨道交通十一号线广建分部土建工程）</t>
  </si>
  <si>
    <t>研制气举式基坑降水装置</t>
  </si>
  <si>
    <t>熊镇镇</t>
  </si>
  <si>
    <t>官小翔、赵侃、冯强、卓冠捷、朱海察、张李健、余元召、赵敏超、黎宏力、刘晓强、周泽君</t>
  </si>
  <si>
    <t>随钻跟管桩施工QC小组—广州市白云沙亭岗新社区棚改项目</t>
  </si>
  <si>
    <t>大直径随钻跟管桩施工技术的创新</t>
  </si>
  <si>
    <t>张捷栩</t>
  </si>
  <si>
    <t>张捷栩、谢合舜、容鑫、王良、谢圣驾、王光谱、罗粤、刘明辉</t>
  </si>
  <si>
    <t>穗航查漏补缺工程QC小组（从化区良口镇合群村农村生活污水治理查漏补缺工程）</t>
  </si>
  <si>
    <t>提高市政道路水泥稳定碎石层压实度的合格率</t>
  </si>
  <si>
    <t>龙荣德、林晓城、林泽旭、林智浩、林晓群、林晓武、杨谦宇、王银旋</t>
  </si>
  <si>
    <t>“XinYue质量”珠海世茂项目QC小组</t>
  </si>
  <si>
    <t>提升智能顶升模架体系下混凝土一次成型合格率</t>
  </si>
  <si>
    <t>周鹏程</t>
  </si>
  <si>
    <t>王纪峰、张鹏、张磊、齐沛、邹金盾、王艺涵、曾云琼、刘民康</t>
  </si>
  <si>
    <t>番禺区滨河路工程（金光西—金光东大道段）施工总承包QC小组</t>
  </si>
  <si>
    <t>提高项目建筑施工安全检查评分得分</t>
  </si>
  <si>
    <t>赵质杰</t>
  </si>
  <si>
    <t>蔡敬义、詹俊宇、林柱、陈琦镅、陈政剑、方伟龙、黄颖丽、苏秋旭</t>
  </si>
  <si>
    <t>知识城知识大道（一期）工程第二标段工程QC小组</t>
  </si>
  <si>
    <t>提高排水工程回填土压实度验收合格率</t>
  </si>
  <si>
    <t>林益欢</t>
  </si>
  <si>
    <t>赖德基、颜晓勇、李焕杰、李学春、吴锦文、郑润鑫、魏维杰、段转艳、陈木逢</t>
  </si>
  <si>
    <t>筑动力QC小组
（顺昌富力帝景江湾项目）</t>
  </si>
  <si>
    <t>提高地下室金刚砂地坪一次施工合格率</t>
  </si>
  <si>
    <t>廖彬城</t>
  </si>
  <si>
    <t>邱寿禄、杨宇轩、苗壮、庄奕文、蓝益强、肖明、冼传谦</t>
  </si>
  <si>
    <t>东漖L地块QC小组</t>
  </si>
  <si>
    <t>提高现浇混凝土楼板厚度合格率</t>
  </si>
  <si>
    <t>崔炳权、杨尚一、薛宝健、张  立、崔文飞、罗雄辉、崔文良、林宏祖、陈锡聪</t>
  </si>
  <si>
    <t>飞鹰钢结构QC小组（北京南港汇项目）</t>
  </si>
  <si>
    <t>创新狭窄空间微型钢管桩施工方法</t>
  </si>
  <si>
    <t>变形缝处理QC小组
（白云湖车辆段地块地铁上盖项目）</t>
  </si>
  <si>
    <t>车辆段上盖变形缝拆除防水的研发</t>
  </si>
  <si>
    <t>胡敬杰</t>
  </si>
  <si>
    <t>梁土金、张超洋、朱新鹏、黄路露、姚金涛、黎成佐、陈学诚、杨展亮</t>
  </si>
  <si>
    <t>科学之光QC小组（光明科学城启动区土建工程施工总承包工程）</t>
  </si>
  <si>
    <t>提高塑模安装一次性验收合格率</t>
  </si>
  <si>
    <t>粟勇兵、崔宁、林汉杰、武国瑞、罗俊雄、陈昇、林坤灿、石文峰、罗琦</t>
  </si>
  <si>
    <t>龙口清布安置区项目QC小组
（广州白云国际机场扩建工程噪音区治理花都区治理项目龙口-清布安置区项目）</t>
  </si>
  <si>
    <t>提高地下室顶板防水卷材施工质量验收合格率</t>
  </si>
  <si>
    <t>刘晓雷</t>
  </si>
  <si>
    <t>温智、陆流钧、张志军、李宇杰、温超权、李学琨、邓启君、王文浦</t>
  </si>
  <si>
    <t>河源职业技术学院学生活动中心项目管理工程QC小组</t>
  </si>
  <si>
    <t>提高实名制通道使用率</t>
  </si>
  <si>
    <t>罗洪</t>
  </si>
  <si>
    <t>胡杰、侯珍珠、李清微、何艺越、黎云青、周志云</t>
  </si>
  <si>
    <t>中国联通互联网应用创新基地一期工程项目QC小组</t>
  </si>
  <si>
    <t>提高电缆桥架安装平直度</t>
  </si>
  <si>
    <t>黄疆宇</t>
  </si>
  <si>
    <t>林永振、陈伟鹏、高翔、陈晓亮、郑柏良、刘浩、赵昌</t>
  </si>
  <si>
    <t>绿景东桥QC小组（东桥城中旧村更新项目（北区）基坑支护工程）</t>
  </si>
  <si>
    <t>提高喷射混凝土材料利用率</t>
  </si>
  <si>
    <t>傅伟强</t>
  </si>
  <si>
    <t>易尚林、易学正、严伟建、曾贵、刘杰斌、邓艳明、郭晓鹏、张潞鑫、苏哲煌</t>
  </si>
  <si>
    <t>海天建设项目QC小组-海天南宁调味品生产基地建设项目</t>
  </si>
  <si>
    <t>提高强夯施工一次验收合格率</t>
  </si>
  <si>
    <t>林忠灿</t>
  </si>
  <si>
    <t>林忠灿、黄志军、胡泽辉、陈浩帆、邱杰麟、孙腾、陈朴晓、王龙霏</t>
  </si>
  <si>
    <t>枫林 QC小组（江边埔工业项目）</t>
  </si>
  <si>
    <t>提高二次结构构造柱浇筑成型一次合格率</t>
  </si>
  <si>
    <t>谢荷中</t>
  </si>
  <si>
    <t>龚正宇、李振国、杨朝晖、牛兴禹、胡文卿、李华英、熊冬亮</t>
  </si>
  <si>
    <t>香蜜壹号QC小组
（香蜜壹號项目）</t>
  </si>
  <si>
    <t>提高加气混凝土砌块外观质量合格率</t>
  </si>
  <si>
    <t>黄寿清</t>
  </si>
  <si>
    <t>梁凡春、舒伟、潘铭威、陈豪俊、张余、梁志华、黄治博</t>
  </si>
  <si>
    <t>南沙庆盛QC小组+庆盛枢纽站场综合体项目西地块基坑支护及桩基工程</t>
  </si>
  <si>
    <t>提高深厚软弱地层灌注桩成孔一次验收合格率</t>
  </si>
  <si>
    <t>李孝敏</t>
  </si>
  <si>
    <t>吴跃军、周铖、杨思泉、马鹏坤、巫添华、张志洁、赵拴、温伟强、张春田</t>
  </si>
  <si>
    <t>中国铁建海语熙岸凤凰广场商业综合体项目    热血青年队QC小组</t>
  </si>
  <si>
    <t>提高大直径圆柱成型一次合格率</t>
  </si>
  <si>
    <t>杜磊</t>
  </si>
  <si>
    <t>唐远昌、蒋兆威、黄焕逢、吴育煊、黄锦文、吕倩男、施子鹏、陈丽、刘炼</t>
  </si>
  <si>
    <t>琶洲会展大厦项目激流勇进QC小组</t>
  </si>
  <si>
    <t>大截面钢管柱模板加固施工技术创新</t>
  </si>
  <si>
    <t>刘绍利</t>
  </si>
  <si>
    <t>刘绍利、黎永宇、邱东海、柳树成、熊旺、陈品强、秦龙海、原炜阳、江涌波、黎强</t>
  </si>
  <si>
    <t>信宜市站前大道新建工程QC小组</t>
  </si>
  <si>
    <t>降低顶管顶进顶力</t>
  </si>
  <si>
    <t>岳增河</t>
  </si>
  <si>
    <t>李钦、麦华军、詹俊宇、黎萍、方伟龙、刘民裕、梁丹、林宇聪</t>
  </si>
  <si>
    <t>惠东县新平大道改建工程勘察设计、采购、施工总承包（EPC）QC小组</t>
  </si>
  <si>
    <t>提高市政道路中心桩定位精准度</t>
  </si>
  <si>
    <t>程海滨</t>
  </si>
  <si>
    <t>张旭、李震锟、詹俊宇、方奕森、陈思、袁湘麒、罗霄、肖炜杰</t>
  </si>
  <si>
    <t>探月卫星QC小组
（约克北郡）</t>
  </si>
  <si>
    <t>提高消防喷淋穿梁套管预埋合格率</t>
  </si>
  <si>
    <t>杨能胜</t>
  </si>
  <si>
    <t>杨能胜、程甫、任万羽、张毅、柏涛、简辉、罗利华、陈敏、刘志鸿、穆地兵</t>
  </si>
  <si>
    <t>体育馆、学生活动中心（自编号2-1）项目QC小组</t>
  </si>
  <si>
    <t>提高大跨度后张预应力梁合格率</t>
  </si>
  <si>
    <t>黄龄</t>
  </si>
  <si>
    <t>梁志安、陈龙腾、韩韬、 黄磊、陈豪龙、谢非、龚俊华、邱华耀、冯文杰</t>
  </si>
  <si>
    <t>石沙路道路升级改造（庆丰三路～客车厂）施工总承包QC小组</t>
  </si>
  <si>
    <t>提高沥青混凝土路面压实度</t>
  </si>
  <si>
    <t>邹思源</t>
  </si>
  <si>
    <t>邓汉生、王永生、喻超、郑伟贤、麦华军、蔡桂标、陈政剑</t>
  </si>
  <si>
    <t>环大鹏湾QC小组（环大鹏湾海岸公路改造工程（揹仔角-上洞段））</t>
  </si>
  <si>
    <t>提高绿道栈桥梁板钢筋保护层厚度一次验收合格率</t>
  </si>
  <si>
    <t>廖志辉</t>
  </si>
  <si>
    <t>刘卫、易学正、罗德梁、胡林涛、张广能、刘卓、高健君</t>
  </si>
  <si>
    <t>大沙地污水处理泵站QC小组（大沙地污水处理厂扩建工程配套管网护林路3号泵站）</t>
  </si>
  <si>
    <t>提高手掘式顶管一次顶进合格率</t>
  </si>
  <si>
    <t>曾诚</t>
  </si>
  <si>
    <t xml:space="preserve">郑观艺、黄隆杰、黄华、廖金红、林建超、李耀庄、叶瑞东、彭志烈
</t>
  </si>
  <si>
    <t>嘉和城温泉小镇项目                          温泉QC小组</t>
  </si>
  <si>
    <t>提高铝模混凝土墙柱垂直度合格率</t>
  </si>
  <si>
    <t>马强</t>
  </si>
  <si>
    <t>高亭、黄栋奇、何健、张国、劳万昌、张世鑫、丘海业、朱光全</t>
  </si>
  <si>
    <t xml:space="preserve">隔墙路QC小组
西区隔墙路（西出口）改造工程施工总承包
</t>
  </si>
  <si>
    <t>提高水上钢平台施工效率</t>
  </si>
  <si>
    <t>陈定钧</t>
  </si>
  <si>
    <t>蒋汉贤、张启明、袁新、谢茂梅、洪伟鸿、廖连飞、叶州璇</t>
  </si>
  <si>
    <t>越秀冷链物流项目施工总承包QC小组</t>
  </si>
  <si>
    <t>提高冷库聚氨酯保温层喷涂合格率</t>
  </si>
  <si>
    <t>陈源</t>
  </si>
  <si>
    <t>李伟彬、徐锋、彭益彬、李秋娜、张海岸、曾杜坤</t>
  </si>
  <si>
    <t>美兰空港一站式飞机维修基地一期  飞维QC小组</t>
  </si>
  <si>
    <t>提高复合隔墙板一次施工合格率</t>
  </si>
  <si>
    <t>郑恭渝</t>
  </si>
  <si>
    <t>王建立、张安琦、许志宏、陈军胜、潘朝波、王达、魁发强、韦晓丽</t>
  </si>
  <si>
    <t>ALC轻质墙板施工QC小组
（广氮项目）</t>
  </si>
  <si>
    <t>提高ALC轻质墙板一次性质量验收合格率</t>
  </si>
  <si>
    <t>朱亚运</t>
  </si>
  <si>
    <t>麦建峰、胡礼涛、朱学斌、张志祥、袁晓晖、高伟波、郑梁韬</t>
  </si>
  <si>
    <t>智联QC活动小组
（汽车小镇地块一项目）</t>
  </si>
  <si>
    <t>提高砖砌体质量一次验收合格率</t>
  </si>
  <si>
    <t>徐世有</t>
  </si>
  <si>
    <t>莫宗湖、陈恩培、林子智、李家进、谭奇昌、莫亚沁、史可欣</t>
  </si>
  <si>
    <t>滨江华府项目QC小组</t>
  </si>
  <si>
    <t>提高工程钢筋节约率</t>
  </si>
  <si>
    <t xml:space="preserve"> 邹志军 张海发 杨宇聪 江滨 余建太 马丞希 关崇浪 吴仙勇 黄丹丹</t>
  </si>
  <si>
    <t>钢筋集中化加工提高加工效率</t>
  </si>
  <si>
    <t>叶源</t>
  </si>
  <si>
    <t>孔维鑫、许家盛、朱海涛、江健强、祁重烨、李娟、梁淑灵</t>
  </si>
  <si>
    <t>萝峰旧村改造项目QC小组</t>
  </si>
  <si>
    <t>提高超高层住宅混凝土外墙一次验收合格率</t>
  </si>
  <si>
    <t>纪波</t>
  </si>
  <si>
    <t>纪波、朱茂军、关汝柯、彭棱烽、陈洋、吴周、吴建浪、王昊、李泽彬</t>
  </si>
  <si>
    <t>增城永宁街永和南片区污水处理系统提质增效工程勘察设计施工总承包恒建QC小组</t>
  </si>
  <si>
    <t>提高承插式污水管网闭水试验一次验收合格率</t>
  </si>
  <si>
    <t>丘冬芳</t>
  </si>
  <si>
    <t>李湘泉、戴桂芳、伍尚智、陈丽平、施炎芳、黄子颖、卢子敬、林康华、李芳团</t>
  </si>
  <si>
    <t>合锦嘉泓.天宇花园（广场）一期建设项目知行QC小组</t>
  </si>
  <si>
    <t>提高抗浮锚杆一次验收合格率</t>
  </si>
  <si>
    <t>梁裕忠</t>
  </si>
  <si>
    <t>梁裕忠、周静、胡梦良、许志华、段春平、林凤仙、蒋涛、李永祯、陈光寿、王璇</t>
  </si>
  <si>
    <t>白云噪音区星光QC小组（广州白云国际机场扩建工程噪音区治理白云区治理项目安置区建设施工总承包（标段二））</t>
  </si>
  <si>
    <t>降低外墙饰面砖空鼓率</t>
  </si>
  <si>
    <t>石永锆</t>
  </si>
  <si>
    <t>黄富鑫、陈璋、梁永健、韩鑫、陈石剑、詹创耀、李育宏</t>
  </si>
  <si>
    <t>降低车行道可调式井盖病害率</t>
  </si>
  <si>
    <t>潘文龙</t>
  </si>
  <si>
    <t>马业晓、梁俊辉、黄润、李戈、徐向、易绍爱、李名杰、吴章、温放棠</t>
  </si>
  <si>
    <t>广州知识城广场项目二期工程砼人QC小组</t>
  </si>
  <si>
    <t>提高超高层办公楼主体结构综合实测实量合格率</t>
  </si>
  <si>
    <t>叶晓红</t>
  </si>
  <si>
    <t>叶晓红、陈树龙、吴建军、李小龙、邓星星、陈熙群、余煜泓、张旺、刘智华、王满翔、赵龙扬</t>
  </si>
  <si>
    <t>沙尾桥项目QC小组</t>
  </si>
  <si>
    <t>提高桥梁伸缩缝更换施工质量合格率</t>
  </si>
  <si>
    <t>戴桂芳</t>
  </si>
  <si>
    <t>蒋燕兵、李湘泉、梁茜、廖雅楠、李芳团、郑椟湃、施炎芳、陈丽平、丘冬芳</t>
  </si>
  <si>
    <t>同和路（榕树东段）排水改造工程勘察设计施工总承包（EPC）QC小组</t>
  </si>
  <si>
    <t>提高渠箱混凝土外观质量验收合格率</t>
  </si>
  <si>
    <t>冯宇恒</t>
  </si>
  <si>
    <t>梁胜国、李朝凤、冯宇恒、叶永竞、吴浩然、何启航、谢颖镟、黄卓贤、严永林、江政豪</t>
  </si>
  <si>
    <t>广东宇晟建设工程有限公司</t>
  </si>
  <si>
    <t>杰创智能总部及研发生产基地项目-杰创智能项目QC小组</t>
  </si>
  <si>
    <t>提高混凝土结构观感质量合格率</t>
  </si>
  <si>
    <t>蔡树晓</t>
  </si>
  <si>
    <t>高汉平、蔡泽龙、王晓伟、林炜行、许耿伟、黄泽锐、陈端</t>
  </si>
  <si>
    <t>保利天耀花园项目施工总承包项目至臻QC小组</t>
  </si>
  <si>
    <t>提高混凝土剪力墙阴阳角施工质量合格率</t>
  </si>
  <si>
    <t>黄子颖</t>
  </si>
  <si>
    <t xml:space="preserve">李湘泉、戴桂芳 林康华 郑椟湃 徐志杰 伍尚智 李芳团 丘冬芳  </t>
  </si>
  <si>
    <t>肇庆智能装备项目QC小组-肇庆智能装备及人防产品产业科技园</t>
  </si>
  <si>
    <t>提高大面积高支模脚手架一次验收合格率</t>
  </si>
  <si>
    <t>赖勋煌</t>
  </si>
  <si>
    <t>赖勋煌、王洋、黎广林、杨佳豪</t>
  </si>
  <si>
    <t>白云机场三期扩建工程周边临空经济产业园区基础设施一期工程（平西安置区-南区）青铜QC小组</t>
  </si>
  <si>
    <t>降低预制PC复合条板砖胎模开裂发生率</t>
  </si>
  <si>
    <t>赖伟山</t>
  </si>
  <si>
    <t>赖伟山、王任杰、刘淦锋、杨梓填、卢畅表、陈信民、何智超、曾鑫生、梁冠升、张雁玲</t>
  </si>
  <si>
    <t>开平融创潭江首府项目QC小组（开平融创潭江首府二期项目）</t>
  </si>
  <si>
    <t>提高铝模狭小空间混凝土一次性成型合格率</t>
  </si>
  <si>
    <t>杨永达</t>
  </si>
  <si>
    <t>李东旭、谢欣伟、纪磊、陈亮、陶计旋、杨鑫、谢标湖、王壮</t>
  </si>
  <si>
    <t>徐冠玉、杨雁彬、陈钰博、刘发平、安南、陈浩、杜斌</t>
  </si>
  <si>
    <t>萝岗中心城区保障性住房项目（二期）第四设计组团安置房及72班九年一贯制学校配套工程施工总承包（标段一）——第四设计组团安置房项目QC小组</t>
  </si>
  <si>
    <t>提高建筑楼板隔音垫施工质量合格率</t>
  </si>
  <si>
    <t>谭志干</t>
  </si>
  <si>
    <t>陈拓、王基胜、赖俊辉、钟燕萍、庄冠武、唐广俊、庞建荣、成洁、龙世达</t>
  </si>
  <si>
    <t>岭南V谷QC小组
（龙华文体中心机电工程）</t>
  </si>
  <si>
    <t>提高热缩式电缆终端头一次制作合格率</t>
  </si>
  <si>
    <t>杨建昭</t>
  </si>
  <si>
    <t>杨建昭、林涛、方锦龙、王志森、蓝国俊、陆广兴、林嘉星、谭伟豪、张佳文、李江云</t>
  </si>
  <si>
    <t>白云湖项目QC小组
（白云湖车辆段地块上盖项目一期工程）</t>
  </si>
  <si>
    <t>提高原预留钢筋一次验收合格率</t>
  </si>
  <si>
    <t>黄路露、姚金涛 、朱新鹏、张志祥、白德利、肖代乐、李建波、潘盛欣</t>
  </si>
  <si>
    <t>金融城起步区58地块项目QC小组</t>
  </si>
  <si>
    <t>缩短螺旋箍筋成型施工时长</t>
  </si>
  <si>
    <t>吴紫明</t>
  </si>
  <si>
    <t>郑栋芥、周志强、谢振国、张戈炜、彭坚信、冯颖瑜、杜正鹏</t>
  </si>
  <si>
    <t>“奋进”QC小组
中新镇莲塘村农村生活污水处理查漏补缺工程</t>
  </si>
  <si>
    <t>提高一体化SBR池污水处理合格率</t>
  </si>
  <si>
    <t>迪力亚尔江·阿里木</t>
  </si>
  <si>
    <t>李  明、陈俊杰、彭泳茵、王  玉、陈璟斌、施晓敏、邹  泽、王彧虎、莫金朝</t>
  </si>
  <si>
    <t>博罗县人民医院新址周边道路及排渠工程乘风qc小组</t>
  </si>
  <si>
    <t>提高混凝土路面平整度</t>
  </si>
  <si>
    <t>陈慧琳</t>
  </si>
  <si>
    <t>谭益红、袁耀、邹文杰、林康华、李明昊、吴建平、戚广明</t>
  </si>
  <si>
    <t>鱼珠湾海丝创新中心团结QC小组</t>
  </si>
  <si>
    <t>提高线盒预埋施工质量合格率</t>
  </si>
  <si>
    <t>郑椟湃</t>
  </si>
  <si>
    <t>李湘泉、方峰峰、邹文杰、黄子颖、曾宏伟、林康华、李芳团戴桂芳、</t>
  </si>
  <si>
    <t>住宅楼工程4幢QC小组（住宅楼工程4幢）</t>
  </si>
  <si>
    <t>研制新型构造柱装配式支模体系</t>
  </si>
  <si>
    <t>林嘉祺</t>
  </si>
  <si>
    <t>林海、李纪恒、谢前锋、胡新城、丁丽慧、温新胜、何悦新、卢淑丹、彭娟</t>
  </si>
  <si>
    <t>中粮九江 2500T/D 大豆蛋白项目云启QC小组</t>
  </si>
  <si>
    <t>提高坚硬土层下钢板桩一次沉桩合格率</t>
  </si>
  <si>
    <t>伍尚智</t>
  </si>
  <si>
    <t>谭益红、伍国斌、陈永石、徐江文、伍尚智、陈慧琳、郭德荣、李芳团</t>
  </si>
  <si>
    <t>奋发图强QC小组
（清越花园）</t>
  </si>
  <si>
    <t>研制建筑竖向临边洞口新型定型化防护栏杆</t>
  </si>
  <si>
    <t>杨光、陈伟杰、易志鹏、赵小军、吴明超、邓远红、何和生、王伟廷、谢丽芳</t>
  </si>
  <si>
    <t>提高隧道剪力墙垂直度合格率</t>
  </si>
  <si>
    <t>中共三大会址纪念馆改扩建工程QC小组</t>
  </si>
  <si>
    <t>提高受现有建筑影响的干作业咬合桩成孔效率</t>
  </si>
  <si>
    <t>赖伟山、李泽藩、杨梓填、林健美、李伟彧、何娄峰、杨兆麟、曹嘉欣、王任杰、陈信民</t>
  </si>
  <si>
    <t>诺德荔城项目QC小组</t>
  </si>
  <si>
    <t>模板新型加固体系</t>
  </si>
  <si>
    <t>王中军</t>
  </si>
  <si>
    <t>赵金龙、何弦、许名华、梁波、文姚、于春跃、谢常开、毛天润</t>
  </si>
  <si>
    <t>中山大学附属第一（南沙）医院筑梦QC小组</t>
  </si>
  <si>
    <t>多曲面异形大直径斜柱施工技术创新</t>
  </si>
  <si>
    <t>曹巍</t>
  </si>
  <si>
    <t>张伟、袁程飘、罗良龙、常晨曦、曾梓阳、陈松、王伟、赖奕全、蔡晓俊</t>
  </si>
  <si>
    <t>广州市市维建设工程有限公司</t>
  </si>
  <si>
    <t>“拓新”QC小组
2019年黄埔区市政道路交通标线日常维护及零星维修项目</t>
  </si>
  <si>
    <t>提高3D斑马线抗滑值的合格率</t>
  </si>
  <si>
    <t>郑桂宇</t>
  </si>
  <si>
    <t>欧西荣、彭健强、叶家豪、曾敏捷、黄斌、陈晓东、邝嘉仪、黄捷</t>
  </si>
  <si>
    <t>广州市天河区档案馆（新馆）项目QC小组</t>
  </si>
  <si>
    <t xml:space="preserve">提高抗浮锚杆施工成孔率 </t>
  </si>
  <si>
    <t>梁金明</t>
  </si>
  <si>
    <t>何美敦、官林辉、黄疆宇、陈国辉、潘进伟、杜志恺、饶淑惠</t>
  </si>
  <si>
    <t>棠下电力运维监控中心项目QC小组</t>
  </si>
  <si>
    <t>提高型钢混凝土柱一次验收合格率</t>
  </si>
  <si>
    <t>马启鹏</t>
  </si>
  <si>
    <t>戴鹏雕、成玉峰、罗国铭、徐志平、张青立、秦伟、代春宇</t>
  </si>
  <si>
    <t>潮州市饶平县技工学校新校区建设工程“彩虹”QC小组</t>
  </si>
  <si>
    <t>提高墙面抹灰质量验收合格率</t>
  </si>
  <si>
    <t>陈楚芬</t>
  </si>
  <si>
    <t>林耿彬、李海鸿、庄楚文、周绮敏、李少鹏、李坚鹏、李子明</t>
  </si>
  <si>
    <t>琶洲公寓项目QC小组
（琶洲西区珠江酒店服务式公寓项目）</t>
  </si>
  <si>
    <t>提高邻河涌地段地下连续墙一次验收合格率</t>
  </si>
  <si>
    <t>张健辉</t>
  </si>
  <si>
    <t>梁兆祥、白德利、杜丽斯、李智铭、林坤瑜</t>
  </si>
  <si>
    <t>精英会QC小组（中共湛江市委党校迁建项目（一期）工程）</t>
  </si>
  <si>
    <t>研究房建项目施工道路布置的新方法</t>
  </si>
  <si>
    <t>黄长明</t>
  </si>
  <si>
    <t>黄长明、黄日乡、谭甲银、许建彬、杨箭、蒋龙、袁浩、许汉宁、陈雨佳、陈健</t>
  </si>
  <si>
    <t>南海之光QC小组（南海区北村水系流域水环境治理项目（大埔水系）EPC）</t>
  </si>
  <si>
    <t>提高管道施工一次性验收合格率</t>
  </si>
  <si>
    <t>李陆华</t>
  </si>
  <si>
    <t>张湘波、张启栋、蔡坤晋、杨沫、郭茂成、钟景钦、曹旭、周世威、梁吉</t>
  </si>
  <si>
    <t>花果山特色小镇公共和基础设施项目一期工程品质提升建设项目“花果山”QC小组</t>
  </si>
  <si>
    <t>提高外墙真石漆施工一次验收合格率</t>
  </si>
  <si>
    <t>郑永超</t>
  </si>
  <si>
    <t>彭昌武、李爱民、姚锦烽、黄大寿、刘杰斯、江柳靖、潘婷</t>
  </si>
  <si>
    <t>提高墩柱系梁一次验收合格率</t>
  </si>
  <si>
    <t>黄志堂</t>
  </si>
  <si>
    <t>江海勇、齐卫宾、谭超、肖扬、李阳光、卢凯豪、李跃、谢海辉、陈凯</t>
  </si>
  <si>
    <t>保利天耀花园云启雅苑qc小组</t>
  </si>
  <si>
    <t>悬挑脚手架型钢锚固结构的优化</t>
  </si>
  <si>
    <t>茂名市电白区中医院整体搬迁建设项目橘洲qc小组</t>
  </si>
  <si>
    <t>提高卫生间防水验收一次合格</t>
  </si>
  <si>
    <t>李湘泉</t>
  </si>
  <si>
    <t>罗富盛、何铿鸿、陈禹平、伍尚智、陈龙、李芳团、邹文杰</t>
  </si>
  <si>
    <t>乘风破浪QC小组
（湖南富力城二期项目）</t>
  </si>
  <si>
    <t>地下室金刚砂地坪防开裂施工技术</t>
  </si>
  <si>
    <t>尹少威</t>
  </si>
  <si>
    <t>李鹏、李彬、刘顺、文多、陈柠峰、徐小芳</t>
  </si>
  <si>
    <t>提高二次结构构造柱合格率</t>
  </si>
  <si>
    <t>广州市房屋开发建设有限公司</t>
  </si>
  <si>
    <t xml:space="preserve">南沙近洋码头项目QC小组  </t>
  </si>
  <si>
    <t>提高后浇带一次浇筑质量</t>
  </si>
  <si>
    <t>龙永焯</t>
  </si>
  <si>
    <t>张建波、叶冰、陈莹冰、邓礼晓、李广慈、刘奥赟、厉颖、赖英广</t>
  </si>
  <si>
    <t>荣耀广场QC小组（广州南站荣耀广场）</t>
  </si>
  <si>
    <t>提高硬质岩层挖孔桩成孔效率</t>
  </si>
  <si>
    <t>叶长征</t>
  </si>
  <si>
    <t>卢金水、何家兴、郑纪豪、陈伟龙、王士诚、易碧君</t>
  </si>
  <si>
    <t>金辉攻关华发中央公园四标段QC小组</t>
  </si>
  <si>
    <t>提高建筑物变形缝剪力墙部位混凝土施工质量一次验收合格率</t>
  </si>
  <si>
    <t>左海坤</t>
  </si>
  <si>
    <t>张团徽、廖涛、郑锦涛、赵伟鸿、陈敏、罗家顺、王永全、万志衡、余灿</t>
  </si>
  <si>
    <t>黑金QC小组</t>
  </si>
  <si>
    <t>提高道路铣刨作业扬尘防治合格率</t>
  </si>
  <si>
    <t>张健</t>
  </si>
  <si>
    <t>王东明、陈镇文、叶国斌、刘子康、林广南、范利伟、梁弘哲、邓孟辉、彭琦</t>
  </si>
  <si>
    <t>三等奖（132个）</t>
  </si>
  <si>
    <t>多益网络支护工程QC小组-多益网络总部大楼基坑支护工程</t>
  </si>
  <si>
    <t>风压成孔胀裂破岩施工技术研究</t>
  </si>
  <si>
    <t>王良</t>
  </si>
  <si>
    <t>王良、谢合舜、薛大炼、刘涛、谢圣驾、 吕绮婷、刘明辉、罗粤、曾泽腾、张楠</t>
  </si>
  <si>
    <t>美的置业悦然广场QC小组（美的置业悦然广场项目）</t>
  </si>
  <si>
    <t>提高LOFT墙体钢结构预埋板合格率</t>
  </si>
  <si>
    <t>刘红明</t>
  </si>
  <si>
    <t>刘红明、王作栋、李波、王勋保、张鑫龙、刘高峰、廖善年、李誉、杨峰、杨家球</t>
  </si>
  <si>
    <t xml:space="preserve">广药生物医药城白云基地物流项目（一期）QC小组 </t>
  </si>
  <si>
    <t>降低地下室防水质量缺陷率</t>
  </si>
  <si>
    <t>田景杨</t>
  </si>
  <si>
    <t>黄钟、王啸、胡嘉祺、谢海啸</t>
  </si>
  <si>
    <t>广东湛江机场迁建工程神风小组</t>
  </si>
  <si>
    <t>提高大直径圆柱施工（木模）施工质量</t>
  </si>
  <si>
    <t>王敬</t>
  </si>
  <si>
    <t>吴开杰、蒲德进、舒阳洋、蔡屹、朱喆、廖文斌、符军、盘智永、张天权</t>
  </si>
  <si>
    <t>24022工程EPC工程总承包项目QC小组（24022工程EPC工程总承包项目）</t>
  </si>
  <si>
    <t>提高内隔墙ALC板材安装质量</t>
  </si>
  <si>
    <t>刘嘉浩、李刚、陶亚州、刘传、刘鹏、赵恒智、庄钟宇、吴康富、周利铨</t>
  </si>
  <si>
    <t>广州白云机场综保区（南区）跨境电商孵化基地人才公寓QC小组</t>
  </si>
  <si>
    <t>提高三轴搅拌桩施工质量</t>
  </si>
  <si>
    <t>邓林品</t>
  </si>
  <si>
    <t>唐学谦、杜海儿、黄志康、杨克昌、林嘉雯</t>
  </si>
  <si>
    <t>提高汽轮发电机基座预埋螺栓套管精度一次验收合格率</t>
  </si>
  <si>
    <t>李跃、江海勇、刘根深、卢志杰、黄永鹏</t>
  </si>
  <si>
    <t>伦教荔村南苑东路以北、教育路以东地块项目清风QC小组</t>
  </si>
  <si>
    <t>提高不锈钢栏杆护栏安装一次验收合格率</t>
  </si>
  <si>
    <t>郭德荣</t>
  </si>
  <si>
    <t>李湘泉、伍国斌、陈永石、陈禹平、徐江文、伍尚智、黄子颖</t>
  </si>
  <si>
    <t>合锦嘉泓·天宇花园（广场）一期房建及水电安装工程施工总承包零点吧QC小组</t>
  </si>
  <si>
    <t>提高外墙窗边防渗施工合格率</t>
  </si>
  <si>
    <t>林勇</t>
  </si>
  <si>
    <t>陈广、王仁博、欧龙华、何卓鸿、林敬荣、陈卓晋</t>
  </si>
  <si>
    <t>龙泉市城市文化客厅QC小组（龙泉市城市文化客厅项目）</t>
  </si>
  <si>
    <t>一种用于基坑局部降水的防护装置及基坑封井方法</t>
  </si>
  <si>
    <t>张惠聪</t>
  </si>
  <si>
    <t>庞栋戈、代兵、周家从、蒋世震、李定清、谷帅兵</t>
  </si>
  <si>
    <t>“XinYue质量”松岗地铁上盖项目QC小组</t>
  </si>
  <si>
    <t>放置5年车库结构防渗漏的研究</t>
  </si>
  <si>
    <t>唐泽冬</t>
  </si>
  <si>
    <t xml:space="preserve">谢刚、邢蒿、顾满、向永阳、郑雄威、扶昊、时小朋、朱玲、汤蕾
</t>
  </si>
  <si>
    <t>广东豪源建设有限公司</t>
  </si>
  <si>
    <t>豪情壮致QC小组  （增城区沿江东路（增城大桥至人民桥段）除险加固工程）</t>
  </si>
  <si>
    <t>提高现浇钢筋混凝土施工质量一次验收合格率</t>
  </si>
  <si>
    <t>陈志华</t>
  </si>
  <si>
    <t>陈建新、邹晓艳、陈帅、蔡少龙、朱彦鑫、潘小蝶、郑浩雄、胡凯业、张海平</t>
  </si>
  <si>
    <t>钻孔灌注桩施工过程中垂直度控制QC小组</t>
  </si>
  <si>
    <t>钻孔灌注桩施工过程中垂直度控制</t>
  </si>
  <si>
    <t>童孝龙</t>
  </si>
  <si>
    <t>赵培岭、张雄、  谢江涛、龙泽智、李润</t>
  </si>
  <si>
    <t>陆河保利QC小组</t>
  </si>
  <si>
    <t>提高蒸压加气块填充墙墙体质量</t>
  </si>
  <si>
    <t>李敏</t>
  </si>
  <si>
    <t>李敏、曹强、胡鹏飞、高基伟、邓子豪、谢永明、胡禛、黄涛</t>
  </si>
  <si>
    <t>中铁建华南建设有限公司</t>
  </si>
  <si>
    <t>中铁二十五局集团有限公司广州市轨道交通十号线QC小组</t>
  </si>
  <si>
    <t>提高220KV高压线下反循环钻孔灌注桩成桩效率</t>
  </si>
  <si>
    <t>张纯东</t>
  </si>
  <si>
    <t>成尚友、肖来东、周飞飞、董延科、毛鹏、祝鲁浩、刘师帅、尤广野、匡其高、蔡汨</t>
  </si>
  <si>
    <t>玉林制药集团整体搬迁入园项目QC小组</t>
  </si>
  <si>
    <t>提高不发火地坪施工质量</t>
  </si>
  <si>
    <t>何奕</t>
  </si>
  <si>
    <t>黄钟、梁汝添、陈籽儒、梁毅明、杜海儿、曹炼、李剑、赖定华、李思豪</t>
  </si>
  <si>
    <t>梅汕客专3标项目瞩目QC小组</t>
  </si>
  <si>
    <t>提高站房机电装配式安装一次合格率</t>
  </si>
  <si>
    <t>吴立锋</t>
  </si>
  <si>
    <t>严军志、谢猛、高聚红、余涛、邱九洲</t>
  </si>
  <si>
    <t>增城区挂绿湖景区入口牌坊及停车场建设工程设计施工总承包QC小组</t>
  </si>
  <si>
    <t>提高超大体积石构件的吊装精度</t>
  </si>
  <si>
    <t>苏业桢</t>
  </si>
  <si>
    <t xml:space="preserve">万千均、邓礼晓、林逊峰、佐正定、文丽娟、沈旭东、刘汇资 </t>
  </si>
  <si>
    <t>九江富力尚悦居QC小组
（九江富力尚悦居项目）</t>
  </si>
  <si>
    <t>提高水泥砂浆地面成型质量</t>
  </si>
  <si>
    <t>凌文正</t>
  </si>
  <si>
    <t>曾文骏、陈佳、滕宝明、魏敏先、尹哲师、朱明东、李东晨</t>
  </si>
  <si>
    <t>重庆富力城二期3A组团项目QC小组
（重庆富力城二期3A组团项目）</t>
  </si>
  <si>
    <t>提高室内防水工程质量合格率</t>
  </si>
  <si>
    <t>廖俊骑</t>
  </si>
  <si>
    <t>王昌辉、高科、黄铁军、万普辽、秦海军、陈伟、殷彬斌、曹理平</t>
  </si>
  <si>
    <t>番禺区取水口项目部QC小组</t>
  </si>
  <si>
    <t>提高高压旋喷桩在流砂层施工质量控制</t>
  </si>
  <si>
    <t>刘少林</t>
  </si>
  <si>
    <t>谭毅、徐钦明、刘  恺、赵琰、姚卓</t>
  </si>
  <si>
    <t>南海人民医院新院区公交枢纽南海QC小组</t>
  </si>
  <si>
    <t>提高桩基钢筋笼成品一次验收合格率</t>
  </si>
  <si>
    <t>王其华</t>
  </si>
  <si>
    <t>何铿鸿、曾思明、丘冬芳、许英强、崔日顺、伍尚智、郑镇礼、戴桂芳</t>
  </si>
  <si>
    <t xml:space="preserve">荔湾华大项目QC活动小组
(安置房工程（自编号1#）、住宅楼工程（自编号2#、3#、4#）、地下室项目)
</t>
  </si>
  <si>
    <t>高大异型墙体混凝土施工质量控制</t>
  </si>
  <si>
    <t>陈创辉</t>
  </si>
  <si>
    <t>罗堃锖、蒋佳、曾德艳、林榕源、刘俊杰、陈飞生、罗嘉政、林永浩、黄文龙</t>
  </si>
  <si>
    <t>萝岗保障房项目二期土建技术QC小组</t>
  </si>
  <si>
    <t>提高微型管桩一次验收合格率</t>
  </si>
  <si>
    <t>罗明</t>
  </si>
  <si>
    <t>王忠义、李解星、吴波、徐辉利、胡会林、刘超</t>
  </si>
  <si>
    <t>中冶城市投资控股有限公司</t>
  </si>
  <si>
    <t>珍宝巴士新能源公交综合停车楼项目QC小组（KXC-F8-4地块珍宝巴士新能源公交综合停车楼一期工程）</t>
  </si>
  <si>
    <t>提高金刚砂混凝土楼地面一次成型结构找坡平整度</t>
  </si>
  <si>
    <t>高鸣岐</t>
  </si>
  <si>
    <t>吴铸强、游超、韦廷实、杨重阳、刘育昕、卫梦凡、林晓华、肖林</t>
  </si>
  <si>
    <t xml:space="preserve">    中药生产现代化GMP三期建设工程技术改造项目四车间、五车间工程QC小组 </t>
  </si>
  <si>
    <t>提高高大模板安装合格率</t>
  </si>
  <si>
    <t>蔡晓健</t>
  </si>
  <si>
    <t>陈广、吴柏杭、王颖茵</t>
  </si>
  <si>
    <t>增城区荔城街三联南片区学校项目 QC小组</t>
  </si>
  <si>
    <t>提高防雷工程的施工质量</t>
  </si>
  <si>
    <t>邹颖康</t>
  </si>
  <si>
    <t>蔡晓庆、卢文浩、梁毅明、李晓群</t>
  </si>
  <si>
    <t>广州地铁10号线3标东湖站地下连续墙沉渣质量控制小组</t>
  </si>
  <si>
    <t>提高地连墙沉渣合格率</t>
  </si>
  <si>
    <t>陈伯科</t>
  </si>
  <si>
    <t>梁智伟、左正定、朱树基、陈智豪、苏业桢、厉颖、黄遥、李晓君</t>
  </si>
  <si>
    <t xml:space="preserve">线网机电设备及建筑设施维保项目（2020-2025）（II）标QC小组 </t>
  </si>
  <si>
    <t>提高空调风管清洗验收一次合格率</t>
  </si>
  <si>
    <t>刘志浩</t>
  </si>
  <si>
    <t>黄国明、黄钟、陈凯贤、赖英广</t>
  </si>
  <si>
    <t>振中建设集团有限公司</t>
  </si>
  <si>
    <t>其它（自编号1#宿舍楼）项目QC小组</t>
  </si>
  <si>
    <t>提高屋面防水施工质量</t>
  </si>
  <si>
    <t>贺方群</t>
  </si>
  <si>
    <t>文龙刚、龙进文、张旭灿、周中华、肖化兴、何仁凌、王佳忠、简琛</t>
  </si>
  <si>
    <t>广州科学城总部经济区二期项目QC小组</t>
  </si>
  <si>
    <t>提高风管安装的质量</t>
  </si>
  <si>
    <t>何锐</t>
  </si>
  <si>
    <t>廖鸣、黄钟、苏业桢、林逊烽、张侨周、林秋耿、陈莹冰</t>
  </si>
  <si>
    <t>滨海大都会花园项目QC小组，工程名称：滨海大都会花园C区（一、二、三期）、F区（一、二期）</t>
  </si>
  <si>
    <t>预制装配式叠合阳台板与外墙柱综合施工技术研究应用</t>
  </si>
  <si>
    <t>覃瑞</t>
  </si>
  <si>
    <t>何伟聪、江春强、代海波、蒋迎春、杨增添、傅黎、赵彦辉、程潘、冯冶</t>
  </si>
  <si>
    <t>茂名站攻坚克难QC小组</t>
  </si>
  <si>
    <t>提高屋面网架焊接球与杆件焊接质量一次性合格率</t>
  </si>
  <si>
    <t>范学民</t>
  </si>
  <si>
    <t>范学民、陈新豪、程纯送、张泽星、宋武、梁国波、谢忠祥、甘荣进、刘平宇</t>
  </si>
  <si>
    <t>广州白云机场综保区（南区）保税仓库QC小组</t>
  </si>
  <si>
    <t>提高静压桩施工质量</t>
  </si>
  <si>
    <t>严永辉</t>
  </si>
  <si>
    <t>蓝天强、黄冯庆、黄甫、罗镇、韦华岳、陈振龙、罗大斌、韦宝腾</t>
  </si>
  <si>
    <t>白云新城5-8期95亩教育配套设施项目 QC 小组</t>
  </si>
  <si>
    <t>提高三轴搅拌桩一次验收合格率</t>
  </si>
  <si>
    <t>周亚飞、张小东、刘赞贤、罗伟、王帅民、李炎、何松霖</t>
  </si>
  <si>
    <t>重庆富力城3B项目QC小组
（重庆富力城3B项目）</t>
  </si>
  <si>
    <t>提高建筑屋面分隔缝施工一次合格率</t>
  </si>
  <si>
    <t>刘俊</t>
  </si>
  <si>
    <t>高代阳、祝恒博、李国栋、钟文普、朱江锐、陈农科</t>
  </si>
  <si>
    <t>南昌富力华庭项目QC小组
（南昌富力华庭项目）</t>
  </si>
  <si>
    <t>提高梁柱节点混凝土质量</t>
  </si>
  <si>
    <t>李铁绪</t>
  </si>
  <si>
    <t>祝崇武、黎辉明、王兴峰、谭万、韦程、邓厚礼、朱宝、姚欢宇</t>
  </si>
  <si>
    <t>“XinYue质量”罗湖基坑项目QC小组</t>
  </si>
  <si>
    <t>提高钢筋与立柱桩钢管焊接合格率</t>
  </si>
  <si>
    <t>朱德雄</t>
  </si>
  <si>
    <t>唐学谦、杨克昌、王仁博、王治利、林嘉雯、王颖茵</t>
  </si>
  <si>
    <t>骏德产业园QC小组</t>
  </si>
  <si>
    <t>提高挡土墙垂直度和平整度活动</t>
  </si>
  <si>
    <t>王智</t>
  </si>
  <si>
    <t>杨迪、庞建雷、林堽、张爱群、张文献、刘军荣、孟泽宇、郑卓航、杨巍</t>
  </si>
  <si>
    <t>彰泰欢乐颂项目QC小组</t>
  </si>
  <si>
    <t>提高窗台砌体的施工效率</t>
  </si>
  <si>
    <t>王红波</t>
  </si>
  <si>
    <t>彭兆基、陈景超、朱新鹏、张超洋、潘盛欣</t>
  </si>
  <si>
    <t>海珠区文化服务中心项目QC小组</t>
  </si>
  <si>
    <t>提高大体积混凝土质量验收一次通过合格率</t>
  </si>
  <si>
    <t>林耀章</t>
  </si>
  <si>
    <t>刘宇平、张鹏、黄俊亮、戚伟基、郑东伟、赵旭弟、郑昊</t>
  </si>
  <si>
    <t xml:space="preserve">茂名突击队
（茂名恒大御湖城首期主体及配套建设工程）          </t>
  </si>
  <si>
    <t>提高大面积混凝土地坪一次施工合格率</t>
  </si>
  <si>
    <t>张飞</t>
  </si>
  <si>
    <t>兰天明、曾维晓、张后顺、彭君、佘志凯、加聪聪、赵柯涵、王松林</t>
  </si>
  <si>
    <t>边城QC小组（广州设计之都黄边村村属权益地块开发项目）</t>
  </si>
  <si>
    <t>提高内隔墙ALC板施工成型质量合格率</t>
  </si>
  <si>
    <t>谭龙</t>
  </si>
  <si>
    <t>谭龙、帅文杰、刘道伟、曾雪峰、邹青、左大鹏、李鹏程、李嘉辉、王玲、李成彬</t>
  </si>
  <si>
    <t>中山大学北校区多功能体育馆项目QC小组</t>
  </si>
  <si>
    <t>提高体育馆钢结构厚型防火涂料施工合格率</t>
  </si>
  <si>
    <t>全连英</t>
  </si>
  <si>
    <t>谭伟斌、黄志程、梁智伟、冷甲、陈智豪</t>
  </si>
  <si>
    <t>鸿坤财智大厦QC小组（鸿坤财智大厦项目）</t>
  </si>
  <si>
    <t>高层建筑结构多样外立面施工操作平台的研发</t>
  </si>
  <si>
    <t>陈云鹏、李春兵、陈龙、梁志航、王凌江、温广馨、金星宇、伍正知、罗文越</t>
  </si>
  <si>
    <t>多益网络总部大楼QC小组</t>
  </si>
  <si>
    <t>降低静态爆破施工的碎石大块率</t>
  </si>
  <si>
    <t>马钊明</t>
  </si>
  <si>
    <t>马钊明、陈春雷、吴志力、李志豪、张康志、戴丽婷、黎明、李树华、周金亮、洪笃嘉</t>
  </si>
  <si>
    <t>广东名宇建筑工程有限公司</t>
  </si>
  <si>
    <t>广州市塘美加油站项目QC小组</t>
  </si>
  <si>
    <t>提高加油棚屋面装配式钢结构的安装精度</t>
  </si>
  <si>
    <t>莫恕</t>
  </si>
  <si>
    <t>蔡少川、陈沛锋、刘文涛、徐文妹、胡献文、梁木生、覃冠朝</t>
  </si>
  <si>
    <t>江西南华物流中心项目部QC小组</t>
  </si>
  <si>
    <t>提高钢结构屋面防渗漏合格率</t>
  </si>
  <si>
    <t>丁超</t>
  </si>
  <si>
    <t>付春垚、王兴舒、王兴舒、田欣、肖柱、李强</t>
  </si>
  <si>
    <t xml:space="preserve">羊城晚报全媒体创意设计展示中心项目QC小组
</t>
  </si>
  <si>
    <t>提高楼梯混凝土一次合格率</t>
  </si>
  <si>
    <t>王顺 鄢泽晖 彭兴禄   张鑫 吴军斌 谢小劲   吴火先 王明 刘梅琼</t>
  </si>
  <si>
    <t>华为南方工厂二期E2D项目QC小组（工程名称：华为南方工厂二期47号员工食堂、办公楼）</t>
  </si>
  <si>
    <t>弧形剪力墙施工技术研究应用研究应用</t>
  </si>
  <si>
    <t>黄博文</t>
  </si>
  <si>
    <t>王鹏、王志宁、唐攀、周佳程、袁友山、杨英壮、潘嘉瑜、赖乾彪、李思伟</t>
  </si>
  <si>
    <t>广州黄埔南岗万达广场项目QC小组（黄埔南岗万达项目）</t>
  </si>
  <si>
    <t>提高现浇楼板厚度一次合格率</t>
  </si>
  <si>
    <t>吴凤翔</t>
  </si>
  <si>
    <t>杨进宇、周煜、关朋远、郑映忠、刘梓鹏、杨必彪、潘伟民、郑品捷、刘霄、罗智锋</t>
  </si>
  <si>
    <t>广州市轨道交通十八和二十二号线项目五分部QC小组</t>
  </si>
  <si>
    <t>提高地铁车站底板大腋角混凝土质量</t>
  </si>
  <si>
    <t>蒋浩梁</t>
  </si>
  <si>
    <t>陈月龙、吉凯元、陈正、査辉、张力、张浪、方锐、王祥玮、苏海顺</t>
  </si>
  <si>
    <t>白云噪音区星辉QC小组（广州白云国际机场扩建工程噪音区治理白云区治理项目安置区建设施工总承包（标段一））</t>
  </si>
  <si>
    <t>降低卫生间楼地面渗漏率</t>
  </si>
  <si>
    <t>高侃煦</t>
  </si>
  <si>
    <t>陈志财、刘慧健、何小勇、陈佳亦、黄富鑫、刘宝箱、刘明璟</t>
  </si>
  <si>
    <t>“XinYue质量”佛山金茂绿岛湖项目QC小组</t>
  </si>
  <si>
    <t>提高后浇带混凝土浇筑质量</t>
  </si>
  <si>
    <t>许志豪</t>
  </si>
  <si>
    <t>王美荣、刘晓东、王成成、张春宏、周鹏飞、袁媛、王杰、李瑶、刘瑜</t>
  </si>
  <si>
    <t>中建铁投轨道交通建设有限公司</t>
  </si>
  <si>
    <t>都四山地轨道土建3标QC小组</t>
  </si>
  <si>
    <t>提高隧道钢拱架支护合格率</t>
  </si>
  <si>
    <t>李雄</t>
  </si>
  <si>
    <t>任正涛、商付强、熊凯琪、周德勇、郭志强、张西力、李波、刘明、王涛</t>
  </si>
  <si>
    <t>广州大学装配式项目QC小组</t>
  </si>
  <si>
    <t>降低混凝土施工缝渗漏率</t>
  </si>
  <si>
    <t>梁智伟</t>
  </si>
  <si>
    <t>廖春峰、翁文彪、周泽鹏、梁燕瑜、陈莹冰</t>
  </si>
  <si>
    <t>九龙湖知识塔基坑支护及土方工程666QC小组</t>
  </si>
  <si>
    <t>提高基坑侧壁涌砂点修补效率</t>
  </si>
  <si>
    <t>冯冶</t>
  </si>
  <si>
    <t>林立、李博、钟腾飞、王敬、廖文斌、钟腾飞、陈嘉俊、熊显夫、罗毓莹、操兴霞</t>
  </si>
  <si>
    <t>枣园二期QC小组</t>
  </si>
  <si>
    <t>提高现浇密肋模壳楼盖结构成型质量一次性合格率</t>
  </si>
  <si>
    <t>姜溢</t>
  </si>
  <si>
    <t>朱潇、郑帅、赵荣庆、时烨、张波、岳雪冬、杨世龙、常琳琳、赵荣吉</t>
  </si>
  <si>
    <t>广州民航职业技术学院图书馆及地下室项目QC小组</t>
  </si>
  <si>
    <t>提高现浇楼板梁板平整度</t>
  </si>
  <si>
    <t>陈华清</t>
  </si>
  <si>
    <t>陈广、晏阳杰、王仁博、黄志康、林嘉文、王颖茵、刘莉</t>
  </si>
  <si>
    <t>五和冲刺QC小组（轨道交通10号线沿线五和大道等道路品质提升工程）</t>
  </si>
  <si>
    <t>降低大尺寸石材铺装空鼓率</t>
  </si>
  <si>
    <t>刘纯海</t>
  </si>
  <si>
    <t>郭伟毅、何晓庆、张亚南、陈洪广、李子泽、刘龙坤、魏威、郐国龙、杨玉甜</t>
  </si>
  <si>
    <t>广州文化馆项目QC小组</t>
  </si>
  <si>
    <t>古法新做：岭南传统瓦屋面碌筒瓦</t>
  </si>
  <si>
    <t>梁树偕</t>
  </si>
  <si>
    <t>赖关林、李耀俊、罗梅翠</t>
  </si>
  <si>
    <t>霖峰海颂花园QC小组</t>
  </si>
  <si>
    <t>提高混凝土空心隔墙板基础砖胎模一次施工合格率</t>
  </si>
  <si>
    <t>李远</t>
  </si>
  <si>
    <t>秦凤刚、覃育尧、刘杰、陈楠月、刘鑫、李映泉、赵青、金敬宣、陈林</t>
  </si>
  <si>
    <t>三一蓝海花园QC小组（工程名称：三一蓝海花园）</t>
  </si>
  <si>
    <t>一种预制阳台与装饰柱串联施工技术</t>
  </si>
  <si>
    <t>赵长春</t>
  </si>
  <si>
    <t>彭期祥、郭起航、黄志麟、胡浩、袁玲玉、孙金霞、孙豪、柯锦棠</t>
  </si>
  <si>
    <t>保良北安置区项目QC小组
（广州白云国际机场扩建工程噪音区治理花都区治理项目保良北安置区项目）</t>
  </si>
  <si>
    <t>提高内墙抹灰施工质量合格率</t>
  </si>
  <si>
    <t>黄耀斌、江永富、欧思亮、张志军、张杰、冯兆佳、周海帮、陈悦斌</t>
  </si>
  <si>
    <t>黄寿清QC小组
（香蜜壹號项目）</t>
  </si>
  <si>
    <t>提高剪力墙内线盒预埋合格率</t>
  </si>
  <si>
    <t>陈豪俊、潘铭威、吴月媚、李国豪、舒伟、钟伟成、潘家杰</t>
  </si>
  <si>
    <t>江津富力·尚悦居项目QC小组
（江津富力·尚悦居项目）</t>
  </si>
  <si>
    <t>提高楼板钢筋保护层一次验收合格率</t>
  </si>
  <si>
    <t>郭枫</t>
  </si>
  <si>
    <t>杨振宇、陈波、邓龙、肖翔、查丁元、谭飞、王强</t>
  </si>
  <si>
    <t>誉湖QC小组（TD2019（CC）XG0015佛山市禅城区科海路北侧、湖田路东侧商住地块项目）</t>
  </si>
  <si>
    <t>降低预制叠合板拼缝处漏浆</t>
  </si>
  <si>
    <t>许文平</t>
  </si>
  <si>
    <t>许文平、彭海良、芦文江、熊新红、童涛、余宁、徐金勇、张波阳</t>
  </si>
  <si>
    <t>一种反坎与现浇墙柱一体化浇筑施工技术</t>
  </si>
  <si>
    <t>彭期祥、黄志麟、何龙辉、张焯、邱宇飞、李浚哲、杜明、柯锦棠</t>
  </si>
  <si>
    <t>飞跃QC小组
（仙游富力院士廷项目）</t>
  </si>
  <si>
    <t>提高卫生间门槛石铺贴一次施工合格率</t>
  </si>
  <si>
    <t>蒋丕文、杨宇轩、李洋凡、王建海、肖明斌、汤伟伟、梁露娜</t>
  </si>
  <si>
    <t>“XinYue质量”揭阳潮汕机场项目QC小组</t>
  </si>
  <si>
    <t>提高交通中心综合体超大尺寸圆柱混凝土外观质量</t>
  </si>
  <si>
    <t>孟军涛</t>
  </si>
  <si>
    <t>宋佩永、肖丹、黄宇洋、曹小峰、向永阳、郭涛涛、李仁杰、孙远义、李殿虎</t>
  </si>
  <si>
    <t>广州地铁10号线2标寺右新马路站钻孔灌注桩一次成孔浇筑质量控制小组</t>
  </si>
  <si>
    <t>提高厚砂层地质钻孔灌注桩一次成孔浇筑率</t>
  </si>
  <si>
    <t>袁超</t>
  </si>
  <si>
    <t>黄海峰、周文明、何林峰、杨晓峰、邓景树、冯  彬、殷成效、刘云宏、张志亮、王廷杨、张洪飞</t>
  </si>
  <si>
    <t>国高网G56楚雄至大理高速公路项目ZCB3-TJ3-2项目QC小组</t>
  </si>
  <si>
    <t>提高预制T梁预应力管道压浆饱满度一次验收合格率</t>
  </si>
  <si>
    <t>马利军</t>
  </si>
  <si>
    <t>李聪聪、罗勇、丁凯、杨欢龙、杜委峰、田克伟、陶松</t>
  </si>
  <si>
    <t>枣园安置房QC小组</t>
  </si>
  <si>
    <t>提高园林苗木一次性成活率</t>
  </si>
  <si>
    <t>孟佳伟</t>
  </si>
  <si>
    <t>唐文秀、刘龙起、朱益、李明明、曹佳淇、曹佳淇、赵梦飞、李兵兵、朱志杰</t>
  </si>
  <si>
    <t>中铁建工集团萍乡赣铁和园EPC建设工程项目部QC小组</t>
  </si>
  <si>
    <t>提高住宅保温地坪一次成型合格率</t>
  </si>
  <si>
    <t>周忠威</t>
  </si>
  <si>
    <t>王韧、韩振学、李小全、苏尚、黄杰、徐传奇、殷世斌</t>
  </si>
  <si>
    <t>增城蒋村小学项目QC小组</t>
  </si>
  <si>
    <t>减少现浇混凝土质量通病</t>
  </si>
  <si>
    <t>黄雅琼</t>
  </si>
  <si>
    <t>黄仲、陶思侃、黄举烽、朱奇聪、姚志明、叶冰、谢海啸、金建军</t>
  </si>
  <si>
    <t>中山大学广州校区南校园怡乐路教师公寓项目QC小组</t>
  </si>
  <si>
    <t>提高节水在项目绿色施工的应用</t>
  </si>
  <si>
    <t>邓礼晓</t>
  </si>
  <si>
    <t>张建波、帅潇、胡卫权、何伟铭、赖文渝、佘涛</t>
  </si>
  <si>
    <t>“XinYue质量”亚运城E地块项目QC小组</t>
  </si>
  <si>
    <t>降低卫生间反坎渗漏率</t>
  </si>
  <si>
    <t>张健平</t>
  </si>
  <si>
    <t>余涛、刘勐、陈翔宇、崔应骞、陈灵宇、何银保、袁宁</t>
  </si>
  <si>
    <t>融津路（灯湖市政公园-融通路）道路工程QC小组</t>
  </si>
  <si>
    <t>提高道路工程中扬尘治理措施的应用效率</t>
  </si>
  <si>
    <t>黄声任</t>
  </si>
  <si>
    <t>罗赖坚、劳秀雯、陈良福、何俊达、周志云、黎芸青</t>
  </si>
  <si>
    <t>广汽乘用车有限公司动力总成二工厂发动机一期项目部QC小组</t>
  </si>
  <si>
    <t>提高人行道彩色透水砖平整度</t>
  </si>
  <si>
    <t>卢文浩</t>
  </si>
  <si>
    <t>芮春、吴广文、黄志远、高祥、杨泽斌、厉颖、李梓烁</t>
  </si>
  <si>
    <t>提高施工记录资料填写的准确性</t>
  </si>
  <si>
    <t>李娟</t>
  </si>
  <si>
    <t>孔维鑫、许家盛、易超、江健强、林潮生、祁重烨、梁淑灵</t>
  </si>
  <si>
    <t>广州恒大足球场QC小组</t>
  </si>
  <si>
    <t>提高锚杆一次验收合格率</t>
  </si>
  <si>
    <t>崔立会</t>
  </si>
  <si>
    <t>陆洪林、宋世华、秦锴、苟学森、王传飞、邓勇、刘锦锦、王刘威、简世军</t>
  </si>
  <si>
    <t>云山珠水QC小组（云珠酒店工程）</t>
  </si>
  <si>
    <t>铝模+钢筋桁架楼承板组合体系楼板表面裂缝控制</t>
  </si>
  <si>
    <t>曾江</t>
  </si>
  <si>
    <t>曾江、尤伟、李承蔚、彭少雄、刘鸿扬、苏凯强、梁大萌、王玉明、何栩生、童凯强</t>
  </si>
  <si>
    <t>香港科技大学（广州）项目一期工程（配套建筑）QC小组</t>
  </si>
  <si>
    <t>提高支护管桩接桩焊缝质量</t>
  </si>
  <si>
    <t>黄振</t>
  </si>
  <si>
    <t>何小勇、丁壮荣、冯文钊、刘伟旭、宋颖、黄智明</t>
  </si>
  <si>
    <t xml:space="preserve">佛山地铁项目QC小组
</t>
  </si>
  <si>
    <t>自平衡静载法测桩技术的应用</t>
  </si>
  <si>
    <t>谢阿梅</t>
  </si>
  <si>
    <t>曹谊长、苏林袖、李德志、李杨雄、杨博、常喜国、蔡鹏飞</t>
  </si>
  <si>
    <t>南海区体育中心项目第一标段工程海狮QC小组</t>
  </si>
  <si>
    <t>钢结构混凝土墩柱施工质量提升</t>
  </si>
  <si>
    <t>蒋明波</t>
  </si>
  <si>
    <t>廖言、张鹏、金鑫、王凯、程磊</t>
  </si>
  <si>
    <t>揭东经济开发区新型工业园通用厂房及配套设施项目QC小组</t>
  </si>
  <si>
    <t>框架结构砌体施工质量控制</t>
  </si>
  <si>
    <t>吴广文、朱奇聪、陶思侃、黄举峰、梁锦荣</t>
  </si>
  <si>
    <t>顺丰速运华南（广州）航空快件转运中心项目QC小组</t>
  </si>
  <si>
    <t>确保钢结构吊装的施工质量</t>
  </si>
  <si>
    <t>陈俊</t>
  </si>
  <si>
    <t>刘君邦、何卓鸿、林敬荣、陈卓晋、欧龙华</t>
  </si>
  <si>
    <t>广州市轨道交通十号线及同步实施工程总承包项目5标五凤站污水顶管施工质量控制小组</t>
  </si>
  <si>
    <t>提高污水顶管施工质量合格率</t>
  </si>
  <si>
    <t>文洋</t>
  </si>
  <si>
    <t>梁宪魁、黄自攀、安红东、田富平、张晓飞、李紫斌</t>
  </si>
  <si>
    <t>保利中轴线项目QC小组-保利花都中轴线建设项目</t>
  </si>
  <si>
    <t>提高灰岩溶洞区域灌注桩
施工质量合格率</t>
  </si>
  <si>
    <t>陈博文</t>
  </si>
  <si>
    <t>陈博文、赖立、董晓斌、张建兵、龙建文、梁柯智、李伟、罗邦典</t>
  </si>
  <si>
    <t>如何提高圆弧梁模板成型质量</t>
  </si>
  <si>
    <t>陆洪林、宋世华、秦锴、苟学森、陈美龙、邓勇、陈小波、张卓航、陆伟峰</t>
  </si>
  <si>
    <t>提高铁路站房钢结构网架下机电管线安装施工效率</t>
  </si>
  <si>
    <t>高代阳</t>
  </si>
  <si>
    <t>胡昊、祝恒博、李国栋、陈胜运
、陈农科、姚夏海</t>
  </si>
  <si>
    <t>番禺区水口QC小组</t>
  </si>
  <si>
    <t>提高DN2200钢管顶管施工中焊缝质量一次性合格率</t>
  </si>
  <si>
    <t>龙光QC小组</t>
  </si>
  <si>
    <t>提高钢筋机械连接一次性合格率</t>
  </si>
  <si>
    <t>张寅</t>
  </si>
  <si>
    <t>张寅、佘勇、徐昊、游双军、黎浩、刘俊骐等</t>
  </si>
  <si>
    <t>中交第四公路工程局有限公司</t>
  </si>
  <si>
    <t>中交汇通中心QC小组</t>
  </si>
  <si>
    <t>优化卫生间穿楼板排水管安装防渗漏一次验收合格率</t>
  </si>
  <si>
    <t>李鹏坤</t>
  </si>
  <si>
    <t>李鹏坤、张仁志
孟尧、卢路路
严浩文、刘宁
彭杨、候仰林
李鹏</t>
  </si>
  <si>
    <t>横沥镇安置区二期工程QC小组</t>
  </si>
  <si>
    <t>降低墙面瓷砖空鼓率</t>
  </si>
  <si>
    <t>吴广文</t>
  </si>
  <si>
    <t xml:space="preserve">姚人杰、柏景涛、孙文利、吴锦、欧泽全、彭钊、吴汉水 </t>
  </si>
  <si>
    <t>“XinYue质量”三亚南繁项目QC小组</t>
  </si>
  <si>
    <t>结合BIM模型深化设计支架</t>
  </si>
  <si>
    <t>周伟</t>
  </si>
  <si>
    <t>鲁胜德、杨强、黄振杰、湛森、毛海涛、单旗旗、张恒达、刘蕴迪、罗磊</t>
  </si>
  <si>
    <t>黄埔区（大沙片区）光环境提升工程光亮QC小组</t>
  </si>
  <si>
    <t>提高光亮工程高处作业施工班组要员工作效率</t>
  </si>
  <si>
    <t>谭益红、罗富盛、伍国斌、邓彦龙、陈龙、李芳团、黄子颖</t>
  </si>
  <si>
    <t>广药白云山生物医药与健康研发销售总部项目QC小组</t>
  </si>
  <si>
    <t>提高大直径超深灌注桩成孔合格率</t>
  </si>
  <si>
    <t>余俊宏</t>
  </si>
  <si>
    <t>黄疆宇、官林辉、梁祥隆、黄小立、刘浩、赵昌、卢倞、刘志雄</t>
  </si>
  <si>
    <t>万金QC小组
（清越花园施工总承包工程）</t>
  </si>
  <si>
    <t>提高铝合金模板施工混凝土观感质量</t>
  </si>
  <si>
    <t xml:space="preserve">赵小军、郑祥润、庄文生、杨同波、吴明超、陈伟杰、谢丽芳 
</t>
  </si>
  <si>
    <t>保利天耀花园建设新生代QC小组</t>
  </si>
  <si>
    <t xml:space="preserve"> 降低悬挑脚手架的施工损耗率</t>
  </si>
  <si>
    <t>林康华</t>
  </si>
  <si>
    <t>陈慧琳、黄子颖、李湘泉、陈丽平、丘冬芳、戴桂芳、郑椟湃、徐志杰</t>
  </si>
  <si>
    <t>合锦嘉泓.天宇花园天明QC小组</t>
  </si>
  <si>
    <t>提高悬挑脚手架工字钢预埋件安装合格率</t>
  </si>
  <si>
    <t>蒋涛</t>
  </si>
  <si>
    <t>段春平、李湘权、潘铭彬、张彩冰、林凤仙、徐伟、李永祯、李芳团、罗富盛</t>
  </si>
  <si>
    <t>广州建筑热诚QC小组（金湖花园拟建1期B地块工程）</t>
  </si>
  <si>
    <t>提高三轴搅拌桩止水+支护一体化施工质量</t>
  </si>
  <si>
    <t>戴仲文</t>
  </si>
  <si>
    <t>梁伟坚、许晓锋、黄泽龙、郑纪豪、叶茂标、谢源怡</t>
  </si>
  <si>
    <t xml:space="preserve">    黄埔区刘村新村幼儿园和小学（暂定名）新建工程QC小组 </t>
  </si>
  <si>
    <t>提高钢筋直螺纹一次性连接合格率</t>
  </si>
  <si>
    <t>易国明</t>
  </si>
  <si>
    <t>陈坚、吴广文、王树斌、林嘉雯</t>
  </si>
  <si>
    <t>火车南站（东新高速以东）保障性住房项目QC小组</t>
  </si>
  <si>
    <t>提高线盒预埋质量</t>
  </si>
  <si>
    <t>林逊烽</t>
  </si>
  <si>
    <t>黄钟、邓礼晓、姚广敏、何卓轩、李晓君</t>
  </si>
  <si>
    <t>遵义富力悦禧花园QC小组
（遵义富力悦禧花园）</t>
  </si>
  <si>
    <t>提高外墙内保温无机活性保温砂浆质量一次合格率</t>
  </si>
  <si>
    <t>王高兵</t>
  </si>
  <si>
    <t>辛然、宋杨峰、李品熙、赵荣波、牟毅、但伟、舒小飞、曾旬梅、李洪</t>
  </si>
  <si>
    <t>万宁依山云锦项目QC小组
（万宁依山云锦项目）</t>
  </si>
  <si>
    <t>提高散拼模板楼面平整度</t>
  </si>
  <si>
    <t>武强</t>
  </si>
  <si>
    <t>伍祚用、胡俊蔚、王杰平、杜浩铭</t>
  </si>
  <si>
    <t>保证钢梁与牛腿连接的施工质量</t>
  </si>
  <si>
    <t>腾讯广州总部大楼QC小组（腾讯广州总部大楼）</t>
  </si>
  <si>
    <t>提高超高层钢骨柱埋件安装精度</t>
  </si>
  <si>
    <t>罗资奇</t>
  </si>
  <si>
    <t>罗资奇、邝喜旗、刘盛芬、李日荣、赵汝腾、梁婉娴、龙土钦、刘劲刚、郭俊才、李昕</t>
  </si>
  <si>
    <t>海珠QC小组（海珠广场商业、办公楼项目）</t>
  </si>
  <si>
    <t>降低现浇混凝土结构楼板裂缝产生率</t>
  </si>
  <si>
    <t>刘玉立</t>
  </si>
  <si>
    <t>刘玉立、罗少攀、邓嘉斌、王昌海、周跃、李江涛、柯美园、陈永康</t>
  </si>
  <si>
    <t>提高异型飘板施工质量一次验收合格率</t>
  </si>
  <si>
    <t>株洲站改扩建QC小组</t>
  </si>
  <si>
    <t>提高人工挖孔桩成桩合格率</t>
  </si>
  <si>
    <t>张大祥</t>
  </si>
  <si>
    <t>步双玉、何弦
、李国栋、张子豪、钟文普
、肖恒</t>
  </si>
  <si>
    <t>提高水上钻孔灌注桩成孔垂直度QC小组</t>
  </si>
  <si>
    <t>提高水上钻孔灌注桩成孔垂直度</t>
  </si>
  <si>
    <t>崔杰</t>
  </si>
  <si>
    <t>潘军、程川、黄仁杰、许瑜柯、颜会、孙超、李静、甘乐、李傲</t>
  </si>
  <si>
    <t>松湖智谷QC小组</t>
  </si>
  <si>
    <t>提高梁柱节点混凝土观感质量合格率</t>
  </si>
  <si>
    <t>周国义</t>
  </si>
  <si>
    <t>莫海岳、郑炳用、王代添、闫炯钊、谢知新、赵浪、田昊、朱远航
、程海</t>
  </si>
  <si>
    <t>御墅龙山二期QC小组</t>
  </si>
  <si>
    <t>提高混凝土灌注桩桩头破除质量合格率</t>
  </si>
  <si>
    <t>陈俊宇</t>
  </si>
  <si>
    <t>黎鸿发、陈晓锋、蔡永刚、莫希智、吴海杰、林粮翔、卢耀、梁启健、李丹丹</t>
  </si>
  <si>
    <t>番禺区盛龙安置区（二期）练溪村工程QC小组</t>
  </si>
  <si>
    <t>卫生间防水施工质量控制</t>
  </si>
  <si>
    <t>梁埔潇</t>
  </si>
  <si>
    <t>李  进、陈  广、欧龙华、刘雄鹰、区秀春、林嘉雯</t>
  </si>
  <si>
    <t>广东省工业技术研究院基本建设项目QC小组</t>
  </si>
  <si>
    <t>提高铝合金门窗塞缝合格率</t>
  </si>
  <si>
    <t>赵捷辉</t>
  </si>
  <si>
    <t>吴广文、左正定、沈浩、林逊烽、赖定华、魏汉勇、李晓君、陈嘉佑</t>
  </si>
  <si>
    <t>道韵楼修缮工程 QC小组</t>
  </si>
  <si>
    <t>提高古建筑旧墙面抹灰质量</t>
  </si>
  <si>
    <t>李国荣</t>
  </si>
  <si>
    <t>谭志坚、马启怀、梁毅明、谭广发</t>
  </si>
  <si>
    <t>提高内墙抹灰质量合格率</t>
  </si>
  <si>
    <t>黎之道、万普辽、黄铁军、秦海军、刘怡夕、陈伟、杨杰、蒲东旭、徐磊</t>
  </si>
  <si>
    <t>攀登者QC小组
（湖南富力城三期项目）</t>
  </si>
  <si>
    <t>地下室外墙结构自防水工程质量控制</t>
  </si>
  <si>
    <t>贺祝华</t>
  </si>
  <si>
    <t>杨泽峰、谢显东、易万、宁争</t>
  </si>
  <si>
    <t>新华文化中心项目敢死队QC小组</t>
  </si>
  <si>
    <t>提高花篮式悬挑工字钢螺栓预埋准确率</t>
  </si>
  <si>
    <t>蔡宝华</t>
  </si>
  <si>
    <t>孔德胜、宋怀辉、梁俊杰、谢湾禧、葛宇航、梁梓斌</t>
  </si>
  <si>
    <t>覃冠朝</t>
  </si>
  <si>
    <t>莫恕、刘朝晖、陈沛锋、梁木生、刘文涛
罗斌、李阳文、胡献文</t>
  </si>
  <si>
    <t>“XinYue质量”崖州保利项目QC小组</t>
  </si>
  <si>
    <t>提高抹灰实测合格率减少空鼓开裂现象</t>
  </si>
  <si>
    <t>付德全</t>
  </si>
  <si>
    <t>周运玺、刘少伟、叶有织、袁开平、谢家反、王崇宵</t>
  </si>
  <si>
    <t>提高烟道安装施工质量合格率</t>
  </si>
  <si>
    <t>天安总部中心QC小组</t>
  </si>
  <si>
    <t>新型墙柱支模体系研究</t>
  </si>
  <si>
    <t>牛元君</t>
  </si>
  <si>
    <t>马皓毅、汤裕造、曹书培、章艳丽
、戚畅、王洋、李帅、张金东</t>
  </si>
  <si>
    <t>提高幕墙预埋件混凝土浇筑的质量合格率</t>
  </si>
  <si>
    <t>中铁建华南建设有限公司广州市轨道交通十八和二十二号线项目六分部车站主体结构防水板焊接施工质量控制QC小组</t>
  </si>
  <si>
    <t>广州地铁十八和二十二号线项目车站主体防水板焊接施工质量控制QC小组</t>
  </si>
  <si>
    <t>靳建民</t>
  </si>
  <si>
    <t>杨  泊、王新强、潘旭东、雷元亮、谷红岩、卢忠权、徐  策、胡传强、王有财、晋  勇</t>
  </si>
  <si>
    <t>中铁建华南建设高科公司2#QC活动小组</t>
  </si>
  <si>
    <t>优化生产工艺，降低“铁箭”干拌砂浆生产制造能耗QC报告</t>
  </si>
  <si>
    <t>廖剑平</t>
  </si>
  <si>
    <t>郑勇、田国良、娄存国、郭县华、刘九川、白玮、王静、何盛坤、陈立刚、穆文庆</t>
  </si>
  <si>
    <t>佛山苏宁广场工程   “佛山第一高”QC小组</t>
  </si>
  <si>
    <t>提高续建顺逆竖向施工质量合格率</t>
  </si>
  <si>
    <t>王恩超</t>
  </si>
  <si>
    <t>田庆楠、吴隽逸、易志伟、吴慧梅、夏辉恒</t>
  </si>
  <si>
    <t>龙苍沟质量控制QC小组
（雅安荥经龙苍沟项目）</t>
  </si>
  <si>
    <t>提高卫生间JS防水施工一次验收合格率</t>
  </si>
  <si>
    <t>覃飞远</t>
  </si>
  <si>
    <t>杨勇、苏康、温吉财、刘宇、蔡昌武、曹正权、高鑫</t>
  </si>
  <si>
    <t>天创时尚总部创意产业园区天创时尚QC小组</t>
  </si>
  <si>
    <t>提高管线沟槽回填质量验收合格率</t>
  </si>
  <si>
    <t>吴建平</t>
  </si>
  <si>
    <t>吴建平、李湘泉、谭益红、戚广明、李明昊、邹文杰、麦艳明、吴楚周、陈禹平、陈丽平</t>
  </si>
  <si>
    <t>提高混凝土框架柱的表面平整度</t>
  </si>
  <si>
    <t>汪湘辉、杨光、
易志鹏、庄文生、
杜其锽、肖亮洲、
邓远红、吴添荣、
朱嘉煜</t>
  </si>
  <si>
    <t xml:space="preserve">田欣、杨斌、吴重凯、闵全建、张磊
、王亮、成军昌
、吴智演、吴智演
</t>
  </si>
  <si>
    <t xml:space="preserve">谭望龙、石迪江、崔家乐、陈永文、何  荣、王  强、梁海龙、朱战冬、崔思红
</t>
  </si>
  <si>
    <t xml:space="preserve">张艳华 鄢泽晖 陆剑
段少东 张海发 莫贤柳   徐帅江 方俊飞
邹长虹
</t>
  </si>
  <si>
    <t>温智、陆流钧、
张志军、李宇杰、
温超权、李学琨、
邓启君、王文浦</t>
  </si>
  <si>
    <t>李  明、陈俊杰、彭泳茵、
王  玉、陈璟斌、施晓敏、
邹  泽、王彧虎、莫金朝</t>
  </si>
  <si>
    <t>杨光、陈伟杰、
易志鹏、赵小军、
吴明超、邓远红、
何和生、王伟廷、
谢丽芳</t>
  </si>
  <si>
    <t>赵金龙、何弦、许名华、梁波、文姚
、于春跃、谢常开
、毛天润</t>
  </si>
  <si>
    <t>张湘波、张启栋、蔡坤晋、杨沫、郭茂成
、钟景钦、曹旭、周世威、梁吉</t>
  </si>
  <si>
    <t>严军志、谢猛
、高聚红、余涛
、邱九洲</t>
  </si>
  <si>
    <t xml:space="preserve">罗堃锖、蒋佳、曾德艳、林榕源、刘俊杰、陈飞生、罗嘉政、林永浩、黄文龙
</t>
  </si>
  <si>
    <t>高代阳、祝恒博
、李国栋、钟文普、朱江锐、陈农科</t>
  </si>
  <si>
    <t>付春垚、王兴舒
、王兴舒、田欣
、肖柱、李强</t>
  </si>
  <si>
    <t>朱潇、郑帅、赵荣庆、时烨、张波
、岳雪冬、杨世龙
、常琳琳、赵荣吉</t>
  </si>
  <si>
    <t>秦凤刚、覃育尧、刘杰、陈楠月
、刘鑫、李映泉、赵青、金敬宣、陈林</t>
  </si>
  <si>
    <t>黄耀斌、江永富、
欧思亮、张志军、
张杰、冯兆佳、
周海帮、陈悦斌</t>
  </si>
  <si>
    <t>万家乐土建QC小组（万家乐热水厨电科技产业园项目）</t>
  </si>
  <si>
    <t>张阳</t>
  </si>
  <si>
    <t>袁坚、李志明、秦英策、周少林、王方良、张昊、蒋世震</t>
  </si>
  <si>
    <t>广州万达文化旅游城住宅楼（自编四期B4区）项目QC小组（广州万达文化旅游城住宅楼（自编四期B4区））</t>
  </si>
  <si>
    <t>研究高层住宅圆弧形压槽铝模施工新方法</t>
  </si>
  <si>
    <t>杨建兵</t>
  </si>
  <si>
    <t>杨建兵、陶腾、李东兴、郭卓、邓琰、黎俊希、刘进、李富国、吴智金、胡春林、李泽思</t>
  </si>
  <si>
    <t>提高“T”，“L”型墙柱混凝土观感质量</t>
  </si>
  <si>
    <t>分数</t>
  </si>
  <si>
    <t>交流</t>
  </si>
  <si>
    <t>石浪环</t>
  </si>
  <si>
    <t>李冠尧</t>
  </si>
  <si>
    <t>段少东</t>
  </si>
  <si>
    <t>程潘</t>
  </si>
  <si>
    <t>刘嘉浩</t>
  </si>
  <si>
    <t>龙鸿基</t>
  </si>
  <si>
    <t>聂俊杰</t>
  </si>
  <si>
    <t>祝恒博</t>
  </si>
  <si>
    <t>李鹏飞</t>
  </si>
  <si>
    <t>左正定</t>
  </si>
  <si>
    <t>文龙刚</t>
  </si>
  <si>
    <t>刘文涛</t>
  </si>
  <si>
    <t>刘明璟</t>
  </si>
  <si>
    <t>李志豪</t>
  </si>
  <si>
    <t>廖春峰</t>
  </si>
  <si>
    <t>谭伟斌</t>
  </si>
  <si>
    <t>鄢泽晖</t>
  </si>
  <si>
    <t>周煜</t>
  </si>
  <si>
    <t>梁志航</t>
  </si>
  <si>
    <t>王志宁</t>
  </si>
  <si>
    <t>刘晓东</t>
  </si>
  <si>
    <t>左大鹏</t>
  </si>
  <si>
    <t>李波</t>
  </si>
  <si>
    <t>姜毅</t>
  </si>
  <si>
    <t>罗赖坚</t>
  </si>
  <si>
    <t>陶思侃</t>
  </si>
  <si>
    <t>汤伟伟</t>
  </si>
  <si>
    <t>黄耀斌</t>
  </si>
  <si>
    <t>何龙辉</t>
  </si>
  <si>
    <t>何银保</t>
  </si>
  <si>
    <t>肖丹</t>
  </si>
  <si>
    <t>芦文江</t>
  </si>
  <si>
    <t>罗勇</t>
  </si>
  <si>
    <t>朱益</t>
  </si>
  <si>
    <t>李小全</t>
  </si>
  <si>
    <t>彭期祥</t>
  </si>
  <si>
    <t>邓彦龙</t>
  </si>
  <si>
    <t>黄小立</t>
  </si>
  <si>
    <t>梁伟坚</t>
  </si>
  <si>
    <t xml:space="preserve">暨南大学广州人才知识产权人才基地建设项目QC小组                                 </t>
  </si>
  <si>
    <t>王树斌</t>
  </si>
  <si>
    <t>姚广敏</t>
  </si>
  <si>
    <t>辛然</t>
  </si>
  <si>
    <t>伍祚用</t>
  </si>
  <si>
    <t>舒阳洋</t>
  </si>
  <si>
    <t>刘盛芬</t>
  </si>
  <si>
    <t>邓嘉斌</t>
  </si>
  <si>
    <t>张仁志</t>
  </si>
  <si>
    <t>步双玉</t>
  </si>
  <si>
    <t>苟学森</t>
  </si>
  <si>
    <t>朱奇聪</t>
  </si>
  <si>
    <t>欧泽全</t>
  </si>
  <si>
    <t>廖言</t>
  </si>
  <si>
    <t>张恒达</t>
  </si>
  <si>
    <t>彭少雄</t>
  </si>
  <si>
    <t>游双军</t>
  </si>
  <si>
    <t>徐钦明</t>
  </si>
  <si>
    <t>曹谊长</t>
  </si>
  <si>
    <t>莫海岳</t>
  </si>
  <si>
    <t>黎鸿发</t>
  </si>
  <si>
    <t>谭广发</t>
  </si>
  <si>
    <t>秦海军</t>
  </si>
  <si>
    <t>谢显东</t>
  </si>
  <si>
    <t>梁俊杰</t>
  </si>
  <si>
    <t>袁坚</t>
  </si>
  <si>
    <t>刘少伟</t>
  </si>
  <si>
    <t>马皓毅</t>
  </si>
  <si>
    <t>田庆楠</t>
  </si>
  <si>
    <t>苏康</t>
  </si>
  <si>
    <t>邓子豪</t>
  </si>
  <si>
    <t>张海平</t>
  </si>
  <si>
    <t>唐学谦</t>
  </si>
  <si>
    <t>沈旭东</t>
  </si>
  <si>
    <t>刘怡汐</t>
  </si>
  <si>
    <t>李刚</t>
  </si>
  <si>
    <t>代兵</t>
  </si>
  <si>
    <t>江海勇</t>
  </si>
  <si>
    <t>顾满</t>
  </si>
  <si>
    <t>严军志</t>
  </si>
  <si>
    <t>张雄</t>
  </si>
  <si>
    <t>组长</t>
  </si>
  <si>
    <t>组员</t>
  </si>
  <si>
    <t>梁远龙、王运玲、
陈荣光、王伟廷、
梁伟龙、肖亮洲、
王永富、冯亦恒、
戴智恒</t>
  </si>
  <si>
    <t xml:space="preserve">李 骥 、曹琼阳
、吴广发、许建清
、李东文、彭志敏
、黄基允、周振、车晓雯
</t>
  </si>
  <si>
    <t xml:space="preserve">庄鑫城、黄华、李启盛、吴建新、崔力增、高潇、梁彬朝、黄仙花、李小敏
</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</si>
</sst>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3">
    <font>
      <sz val="11"/>
      <color theme="1"/>
      <name val="宋体"/>
      <charset val="134"/>
      <scheme val="minor"/>
    </font>
    <font>
      <sz val="11"/>
      <color rgb="FF000000"/>
      <name val="宋体"/>
      <charset val="134"/>
      <scheme val="minor"/>
    </font>
    <font>
      <sz val="12"/>
      <color rgb="FF000000"/>
      <name val="宋体"/>
      <charset val="134"/>
      <scheme val="minor"/>
    </font>
    <font>
      <sz val="12"/>
      <name val="仿宋"/>
      <charset val="134"/>
    </font>
    <font>
      <b/>
      <sz val="12"/>
      <name val="仿宋"/>
      <charset val="134"/>
    </font>
    <font>
      <sz val="11"/>
      <name val="宋体"/>
      <charset val="134"/>
      <scheme val="minor"/>
    </font>
    <font>
      <sz val="14"/>
      <name val="仿宋"/>
      <charset val="134"/>
    </font>
    <font>
      <b/>
      <sz val="24"/>
      <name val="仿宋"/>
      <charset val="134"/>
    </font>
    <font>
      <b/>
      <sz val="14"/>
      <color theme="1"/>
      <name val="仿宋"/>
      <charset val="134"/>
    </font>
    <font>
      <b/>
      <sz val="12"/>
      <name val="宋体"/>
      <charset val="134"/>
    </font>
    <font>
      <sz val="12"/>
      <name val="宋体"/>
      <charset val="134"/>
    </font>
    <font>
      <sz val="12"/>
      <name val="宋体"/>
      <charset val="134"/>
      <scheme val="minor"/>
    </font>
    <font>
      <sz val="12"/>
      <name val="宋体"/>
      <charset val="134"/>
      <scheme val="major"/>
    </font>
    <font>
      <sz val="12"/>
      <color theme="1"/>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8"/>
      <color theme="3"/>
      <name val="宋体"/>
      <charset val="134"/>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9">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15"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9" fillId="18"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4" applyNumberFormat="0" applyFont="0" applyAlignment="0" applyProtection="0">
      <alignment vertical="center"/>
    </xf>
    <xf numFmtId="0" fontId="16" fillId="21"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8" fillId="0" borderId="7" applyNumberFormat="0" applyFill="0" applyAlignment="0" applyProtection="0">
      <alignment vertical="center"/>
    </xf>
    <xf numFmtId="0" fontId="16" fillId="15" borderId="0" applyNumberFormat="0" applyBorder="0" applyAlignment="0" applyProtection="0">
      <alignment vertical="center"/>
    </xf>
    <xf numFmtId="0" fontId="24" fillId="0" borderId="9" applyNumberFormat="0" applyFill="0" applyAlignment="0" applyProtection="0">
      <alignment vertical="center"/>
    </xf>
    <xf numFmtId="0" fontId="16" fillId="24" borderId="0" applyNumberFormat="0" applyBorder="0" applyAlignment="0" applyProtection="0">
      <alignment vertical="center"/>
    </xf>
    <xf numFmtId="0" fontId="29" fillId="25" borderId="10" applyNumberFormat="0" applyAlignment="0" applyProtection="0">
      <alignment vertical="center"/>
    </xf>
    <xf numFmtId="0" fontId="30" fillId="25" borderId="5" applyNumberFormat="0" applyAlignment="0" applyProtection="0">
      <alignment vertical="center"/>
    </xf>
    <xf numFmtId="0" fontId="31" fillId="26" borderId="11" applyNumberFormat="0" applyAlignment="0" applyProtection="0">
      <alignment vertical="center"/>
    </xf>
    <xf numFmtId="0" fontId="14" fillId="10" borderId="0" applyNumberFormat="0" applyBorder="0" applyAlignment="0" applyProtection="0">
      <alignment vertical="center"/>
    </xf>
    <xf numFmtId="0" fontId="16" fillId="30" borderId="0" applyNumberFormat="0" applyBorder="0" applyAlignment="0" applyProtection="0">
      <alignment vertical="center"/>
    </xf>
    <xf numFmtId="0" fontId="27" fillId="0" borderId="8" applyNumberFormat="0" applyFill="0" applyAlignment="0" applyProtection="0">
      <alignment vertical="center"/>
    </xf>
    <xf numFmtId="0" fontId="23" fillId="0" borderId="6" applyNumberFormat="0" applyFill="0" applyAlignment="0" applyProtection="0">
      <alignment vertical="center"/>
    </xf>
    <xf numFmtId="0" fontId="32" fillId="31" borderId="0" applyNumberFormat="0" applyBorder="0" applyAlignment="0" applyProtection="0">
      <alignment vertical="center"/>
    </xf>
    <xf numFmtId="0" fontId="17" fillId="14" borderId="0" applyNumberFormat="0" applyBorder="0" applyAlignment="0" applyProtection="0">
      <alignment vertical="center"/>
    </xf>
    <xf numFmtId="0" fontId="14" fillId="29" borderId="0" applyNumberFormat="0" applyBorder="0" applyAlignment="0" applyProtection="0">
      <alignment vertical="center"/>
    </xf>
    <xf numFmtId="0" fontId="16" fillId="35" borderId="0" applyNumberFormat="0" applyBorder="0" applyAlignment="0" applyProtection="0">
      <alignment vertical="center"/>
    </xf>
    <xf numFmtId="0" fontId="14" fillId="13" borderId="0" applyNumberFormat="0" applyBorder="0" applyAlignment="0" applyProtection="0">
      <alignment vertical="center"/>
    </xf>
    <xf numFmtId="0" fontId="14" fillId="20" borderId="0" applyNumberFormat="0" applyBorder="0" applyAlignment="0" applyProtection="0">
      <alignment vertical="center"/>
    </xf>
    <xf numFmtId="0" fontId="14" fillId="34" borderId="0" applyNumberFormat="0" applyBorder="0" applyAlignment="0" applyProtection="0">
      <alignment vertical="center"/>
    </xf>
    <xf numFmtId="0" fontId="14" fillId="28" borderId="0" applyNumberFormat="0" applyBorder="0" applyAlignment="0" applyProtection="0">
      <alignment vertical="center"/>
    </xf>
    <xf numFmtId="0" fontId="16" fillId="33" borderId="0" applyNumberFormat="0" applyBorder="0" applyAlignment="0" applyProtection="0">
      <alignment vertical="center"/>
    </xf>
    <xf numFmtId="0" fontId="16" fillId="17"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6" fillId="12" borderId="0" applyNumberFormat="0" applyBorder="0" applyAlignment="0" applyProtection="0">
      <alignment vertical="center"/>
    </xf>
    <xf numFmtId="0" fontId="14" fillId="22" borderId="0" applyNumberFormat="0" applyBorder="0" applyAlignment="0" applyProtection="0">
      <alignment vertical="center"/>
    </xf>
    <xf numFmtId="0" fontId="16" fillId="32" borderId="0" applyNumberFormat="0" applyBorder="0" applyAlignment="0" applyProtection="0">
      <alignment vertical="center"/>
    </xf>
    <xf numFmtId="0" fontId="16" fillId="37" borderId="0" applyNumberFormat="0" applyBorder="0" applyAlignment="0" applyProtection="0">
      <alignment vertical="center"/>
    </xf>
    <xf numFmtId="0" fontId="14" fillId="38" borderId="0" applyNumberFormat="0" applyBorder="0" applyAlignment="0" applyProtection="0">
      <alignment vertical="center"/>
    </xf>
    <xf numFmtId="0" fontId="16" fillId="36" borderId="0" applyNumberFormat="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wrapText="1"/>
    </xf>
    <xf numFmtId="0" fontId="0" fillId="2" borderId="0" xfId="0" applyFill="1" applyAlignment="1">
      <alignment vertical="center" wrapText="1"/>
    </xf>
    <xf numFmtId="0" fontId="0" fillId="3" borderId="0" xfId="0" applyFill="1" applyAlignment="1">
      <alignment vertical="center" wrapText="1"/>
    </xf>
    <xf numFmtId="0" fontId="0" fillId="4" borderId="0" xfId="0" applyFill="1" applyAlignment="1">
      <alignment vertical="center" wrapText="1"/>
    </xf>
    <xf numFmtId="0" fontId="2" fillId="0" borderId="0" xfId="0" applyFont="1">
      <alignment vertical="center"/>
    </xf>
    <xf numFmtId="0" fontId="1" fillId="0" borderId="1" xfId="0" applyFont="1" applyBorder="1" applyAlignment="1">
      <alignment horizontal="center" vertical="center" wrapText="1"/>
    </xf>
    <xf numFmtId="0" fontId="0" fillId="5" borderId="0" xfId="0" applyFill="1">
      <alignment vertical="center"/>
    </xf>
    <xf numFmtId="0" fontId="0" fillId="5" borderId="0" xfId="0"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lignment vertical="center"/>
    </xf>
    <xf numFmtId="0" fontId="0" fillId="6" borderId="0" xfId="0" applyFill="1">
      <alignment vertical="center"/>
    </xf>
    <xf numFmtId="0" fontId="0" fillId="0" borderId="0" xfId="0" applyAlignment="1">
      <alignment horizontal="center" vertical="center"/>
    </xf>
    <xf numFmtId="0" fontId="6"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8" fillId="0" borderId="2" xfId="0" applyFont="1" applyBorder="1" applyAlignment="1">
      <alignment horizontal="center" vertical="center"/>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0" fillId="0" borderId="3" xfId="0" applyBorder="1" applyAlignment="1">
      <alignment horizontal="center" vertical="center"/>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8" fillId="0" borderId="3" xfId="0" applyFont="1" applyBorder="1" applyAlignment="1">
      <alignment horizontal="center" vertical="center"/>
    </xf>
    <xf numFmtId="0" fontId="10" fillId="7" borderId="3"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6" borderId="3" xfId="0" applyFill="1" applyBorder="1" applyAlignment="1">
      <alignment horizontal="center" vertical="center" wrapText="1"/>
    </xf>
    <xf numFmtId="0" fontId="0" fillId="6"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0" applyFont="1" applyFill="1" applyBorder="1" applyAlignment="1">
      <alignment vertical="center" wrapText="1"/>
    </xf>
    <xf numFmtId="0" fontId="13" fillId="0" borderId="3" xfId="0" applyFont="1" applyBorder="1">
      <alignment vertical="center"/>
    </xf>
    <xf numFmtId="0" fontId="13" fillId="0" borderId="3" xfId="0" applyFont="1" applyBorder="1" applyAlignment="1">
      <alignment horizontal="center" vertical="center"/>
    </xf>
    <xf numFmtId="0" fontId="1"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opLeftCell="A32" workbookViewId="0">
      <selection activeCell="A2" sqref="A2:G45"/>
    </sheetView>
  </sheetViews>
  <sheetFormatPr defaultColWidth="9" defaultRowHeight="13.5" outlineLevelCol="7"/>
  <cols>
    <col min="1" max="1" width="35.625" style="2" customWidth="1"/>
    <col min="2" max="2" width="34.75" style="2" customWidth="1"/>
    <col min="3" max="3" width="31.75" style="2" customWidth="1"/>
    <col min="4" max="6" width="25" style="2" customWidth="1"/>
  </cols>
  <sheetData>
    <row r="1" spans="1:8">
      <c r="A1" s="3" t="s">
        <v>0</v>
      </c>
      <c r="B1" s="3" t="s">
        <v>1</v>
      </c>
      <c r="C1" s="3" t="s">
        <v>2</v>
      </c>
      <c r="D1" s="3" t="s">
        <v>3</v>
      </c>
      <c r="E1" s="3" t="s">
        <v>4</v>
      </c>
      <c r="F1" s="3" t="s">
        <v>5</v>
      </c>
      <c r="G1" s="3" t="s">
        <v>6</v>
      </c>
      <c r="H1" s="3" t="s">
        <v>7</v>
      </c>
    </row>
    <row r="2" ht="40.5" spans="1:8">
      <c r="A2" s="7" t="s">
        <v>8</v>
      </c>
      <c r="B2" s="7" t="s">
        <v>9</v>
      </c>
      <c r="C2" s="2" t="str">
        <f>VLOOKUP(B2,汇总表!B:E,2,0)</f>
        <v>广州市第四建筑工程有限公司</v>
      </c>
      <c r="D2" s="7" t="s">
        <v>10</v>
      </c>
      <c r="E2" s="2" t="str">
        <f>VLOOKUP(B2,汇总表!B:E,3,0)</f>
        <v>胡钙文</v>
      </c>
      <c r="F2" s="2" t="str">
        <f>VLOOKUP(B2,汇总表!B:E,4,0)</f>
        <v>江宏栩、原炜阳、林君伟、岑强高、李杰基、李剑海、陈如林、罗考安、郭嘉仁</v>
      </c>
      <c r="G2" t="s">
        <v>11</v>
      </c>
      <c r="H2">
        <f>ROW()-1</f>
        <v>1</v>
      </c>
    </row>
    <row r="3" ht="27" spans="1:8">
      <c r="A3" s="7" t="s">
        <v>12</v>
      </c>
      <c r="B3" s="7" t="s">
        <v>13</v>
      </c>
      <c r="C3" s="2" t="str">
        <f>VLOOKUP(B3,汇总表!B:E,2,0)</f>
        <v>广州市第三市政工程有限公司</v>
      </c>
      <c r="D3" s="7" t="s">
        <v>10</v>
      </c>
      <c r="E3" s="2" t="str">
        <f>VLOOKUP(B3,汇总表!B:E,3,0)</f>
        <v>万日金</v>
      </c>
      <c r="F3" s="2" t="str">
        <f>VLOOKUP(B3,汇总表!B:E,4,0)</f>
        <v>梁志坚、张靖尧、周子亮、陈小聪、陈建宁、易海峰、颜苓</v>
      </c>
      <c r="G3" t="s">
        <v>11</v>
      </c>
      <c r="H3">
        <f t="shared" ref="H3:H45" si="0">ROW()-1</f>
        <v>2</v>
      </c>
    </row>
    <row r="4" ht="40.5" spans="1:8">
      <c r="A4" s="7" t="s">
        <v>14</v>
      </c>
      <c r="B4" s="7" t="s">
        <v>15</v>
      </c>
      <c r="C4" s="2" t="str">
        <f>VLOOKUP(B4,汇总表!B:E,2,0)</f>
        <v>广州工程总承包集团有限公司</v>
      </c>
      <c r="D4" s="7" t="s">
        <v>10</v>
      </c>
      <c r="E4" s="2" t="str">
        <f>VLOOKUP(B4,汇总表!B:E,3,0)</f>
        <v>郭军超</v>
      </c>
      <c r="F4" s="2" t="str">
        <f>VLOOKUP(B4,汇总表!B:E,4,0)</f>
        <v>许博亚、彭雪玉、杨坤、杨威、帅青、庾晓峰、韦锐鸿、许明辉、刘洋</v>
      </c>
      <c r="G4" t="s">
        <v>11</v>
      </c>
      <c r="H4">
        <f t="shared" si="0"/>
        <v>3</v>
      </c>
    </row>
    <row r="5" ht="40.5" spans="1:8">
      <c r="A5" s="7" t="s">
        <v>16</v>
      </c>
      <c r="B5" s="7" t="s">
        <v>17</v>
      </c>
      <c r="C5" s="2" t="str">
        <f>VLOOKUP(B5,汇总表!B:E,2,0)</f>
        <v>广州建筑产业开发有限公司</v>
      </c>
      <c r="D5" s="7" t="s">
        <v>10</v>
      </c>
      <c r="E5" s="2" t="str">
        <f>VLOOKUP(B5,汇总表!B:E,3,0)</f>
        <v>陈浩帆</v>
      </c>
      <c r="F5" s="2" t="str">
        <f>VLOOKUP(B5,汇总表!B:E,4,0)</f>
        <v>陈浩帆、胡泽辉、韩祖萌、黄志军、林忠灿、江启佳、陈朴晓、邱杰麟、王龙霏、孙腾</v>
      </c>
      <c r="G5" t="s">
        <v>11</v>
      </c>
      <c r="H5">
        <f t="shared" si="0"/>
        <v>4</v>
      </c>
    </row>
    <row r="6" ht="40.5" spans="1:8">
      <c r="A6" s="7" t="s">
        <v>18</v>
      </c>
      <c r="B6" s="7" t="s">
        <v>19</v>
      </c>
      <c r="C6" s="2" t="str">
        <f>VLOOKUP(B6,汇总表!B:E,2,0)</f>
        <v>广东省基础工程集团有限公司</v>
      </c>
      <c r="D6" s="7" t="s">
        <v>10</v>
      </c>
      <c r="E6" s="2" t="str">
        <f>VLOOKUP(B6,汇总表!B:E,3,0)</f>
        <v>刘金涛</v>
      </c>
      <c r="F6" s="2" t="str">
        <f>VLOOKUP(B6,汇总表!B:E,4,0)</f>
        <v>胡小冲、黄仕平、曾煜鹏、陈伟汉、陈江、王维、洪丹、吴振宇、许心籁</v>
      </c>
      <c r="G6" t="s">
        <v>11</v>
      </c>
      <c r="H6">
        <f t="shared" si="0"/>
        <v>5</v>
      </c>
    </row>
    <row r="7" ht="40.5" spans="1:8">
      <c r="A7" s="7" t="s">
        <v>20</v>
      </c>
      <c r="B7" s="7" t="s">
        <v>21</v>
      </c>
      <c r="C7" s="2" t="str">
        <f>VLOOKUP(B7,汇总表!B:E,2,0)</f>
        <v>广东省基础工程集团有限公司</v>
      </c>
      <c r="D7" s="7" t="s">
        <v>10</v>
      </c>
      <c r="E7" s="2" t="str">
        <f>VLOOKUP(B7,汇总表!B:E,3,0)</f>
        <v>吴忠</v>
      </c>
      <c r="F7" s="2" t="str">
        <f>VLOOKUP(B7,汇总表!B:E,4,0)</f>
        <v>蔡桂标、蔡国潮、方坚涛、赵质杰、郭鹏、朱光豪、龚慧、李宇、翟腾</v>
      </c>
      <c r="G7" t="s">
        <v>11</v>
      </c>
      <c r="H7">
        <f t="shared" si="0"/>
        <v>6</v>
      </c>
    </row>
    <row r="8" ht="27" spans="1:8">
      <c r="A8" s="7" t="s">
        <v>22</v>
      </c>
      <c r="B8" s="7" t="s">
        <v>23</v>
      </c>
      <c r="C8" s="2" t="str">
        <f>VLOOKUP(B8,汇总表!B:E,2,0)</f>
        <v>广州市第三市政工程有限公司</v>
      </c>
      <c r="D8" s="7" t="s">
        <v>10</v>
      </c>
      <c r="E8" s="2" t="str">
        <f>VLOOKUP(B8,汇总表!B:E,3,0)</f>
        <v>刘秋洋</v>
      </c>
      <c r="F8" s="2" t="str">
        <f>VLOOKUP(B8,汇总表!B:E,4,0)</f>
        <v>李朕、李文高、杨同莹、侯仁兵、马建雁</v>
      </c>
      <c r="G8" t="s">
        <v>11</v>
      </c>
      <c r="H8">
        <f t="shared" si="0"/>
        <v>7</v>
      </c>
    </row>
    <row r="9" ht="40.5" spans="1:8">
      <c r="A9" s="7" t="s">
        <v>24</v>
      </c>
      <c r="B9" s="7" t="s">
        <v>25</v>
      </c>
      <c r="C9" s="2" t="str">
        <f>VLOOKUP(B9,汇总表!B:E,2,0)</f>
        <v>广东省基础工程集团有限公司</v>
      </c>
      <c r="D9" s="7" t="s">
        <v>10</v>
      </c>
      <c r="E9" s="2" t="str">
        <f>VLOOKUP(B9,汇总表!B:E,3,0)</f>
        <v>王裕恒</v>
      </c>
      <c r="F9" s="2" t="str">
        <f>VLOOKUP(B9,汇总表!B:E,4,0)</f>
        <v>卢志、丁度斌、邹福生、林 景、虞绍锟、陈晓丽、曾怡鹏、崔  浩、陆恺慜</v>
      </c>
      <c r="G9" t="s">
        <v>11</v>
      </c>
      <c r="H9">
        <f t="shared" si="0"/>
        <v>8</v>
      </c>
    </row>
    <row r="10" ht="40.5" spans="1:8">
      <c r="A10" s="7" t="s">
        <v>26</v>
      </c>
      <c r="B10" s="7" t="s">
        <v>27</v>
      </c>
      <c r="C10" s="2" t="str">
        <f>VLOOKUP(B10,汇总表!B:E,2,0)</f>
        <v>中国建筑第八工程局有限公司 </v>
      </c>
      <c r="D10" s="7" t="s">
        <v>10</v>
      </c>
      <c r="E10" s="2" t="str">
        <f>VLOOKUP(B10,汇总表!B:E,3,0)</f>
        <v>陈展红</v>
      </c>
      <c r="F10" s="2" t="str">
        <f>VLOOKUP(B10,汇总表!B:E,4,0)</f>
        <v>王彩明、何嘉骏、李舜、方成林、孙志权、王振宇、陈山、唐心跃、廖文斌</v>
      </c>
      <c r="G10" t="s">
        <v>11</v>
      </c>
      <c r="H10">
        <f t="shared" si="0"/>
        <v>9</v>
      </c>
    </row>
    <row r="11" ht="40.5" spans="1:8">
      <c r="A11" s="7" t="s">
        <v>28</v>
      </c>
      <c r="B11" s="7" t="s">
        <v>29</v>
      </c>
      <c r="C11" s="2" t="str">
        <f>VLOOKUP(B11,汇总表!B:E,2,0)</f>
        <v>广东省基础工程集团有限公司</v>
      </c>
      <c r="D11" s="7" t="s">
        <v>10</v>
      </c>
      <c r="E11" s="2" t="str">
        <f>VLOOKUP(B11,汇总表!B:E,3,0)</f>
        <v>杨文超</v>
      </c>
      <c r="F11" s="2" t="str">
        <f>VLOOKUP(B11,汇总表!B:E,4,0)</f>
        <v>林振豪、李瑞祥、程海滨、卢强、孙弘扬、何振棠、胡国钦、林思铭、丘伟城</v>
      </c>
      <c r="G11" t="s">
        <v>11</v>
      </c>
      <c r="H11">
        <f t="shared" si="0"/>
        <v>10</v>
      </c>
    </row>
    <row r="12" ht="40.5" spans="1:8">
      <c r="A12" s="7" t="s">
        <v>30</v>
      </c>
      <c r="B12" s="7" t="s">
        <v>31</v>
      </c>
      <c r="C12" s="2" t="str">
        <f>VLOOKUP(B12,汇总表!B:E,2,0)</f>
        <v>广州机施建设集团有限公司</v>
      </c>
      <c r="D12" s="7" t="s">
        <v>10</v>
      </c>
      <c r="E12" s="2" t="str">
        <f>VLOOKUP(B12,汇总表!B:E,3,0)</f>
        <v>邱锦辉</v>
      </c>
      <c r="F12" s="2" t="str">
        <f>VLOOKUP(B12,汇总表!B:E,4,0)</f>
        <v>李陇海、江顺荣、邓露发、曹杰尧、侯毅东、曹靖、陈永鸿、梁楚波、李晓兰</v>
      </c>
      <c r="G12" t="s">
        <v>11</v>
      </c>
      <c r="H12">
        <f t="shared" si="0"/>
        <v>11</v>
      </c>
    </row>
    <row r="13" ht="40.5" spans="1:8">
      <c r="A13" s="7" t="s">
        <v>32</v>
      </c>
      <c r="B13" s="7" t="s">
        <v>33</v>
      </c>
      <c r="C13" s="2" t="str">
        <f>VLOOKUP(B13,汇总表!B:E,2,0)</f>
        <v>广东省基础工程集团有限公司</v>
      </c>
      <c r="D13" s="7" t="s">
        <v>10</v>
      </c>
      <c r="E13" s="2" t="str">
        <f>VLOOKUP(B13,汇总表!B:E,3,0)</f>
        <v>肖国微</v>
      </c>
      <c r="F13" s="2" t="str">
        <f>VLOOKUP(B13,汇总表!B:E,4,0)</f>
        <v>陈伟汉、叶建荣、黄孝斌、文晶晶、肖敦苏、李泽、张慧敏、唐好春、吴泽武</v>
      </c>
      <c r="G13" t="s">
        <v>11</v>
      </c>
      <c r="H13">
        <f t="shared" si="0"/>
        <v>12</v>
      </c>
    </row>
    <row r="14" ht="40.5" spans="1:8">
      <c r="A14" s="7" t="s">
        <v>34</v>
      </c>
      <c r="B14" s="7" t="s">
        <v>35</v>
      </c>
      <c r="C14" s="2" t="str">
        <f>VLOOKUP(B14,汇总表!B:E,2,0)</f>
        <v>广东城市建设集团有限公司</v>
      </c>
      <c r="D14" s="7" t="s">
        <v>10</v>
      </c>
      <c r="E14" s="2" t="str">
        <f>VLOOKUP(B14,汇总表!B:E,3,0)</f>
        <v>梁仍榄</v>
      </c>
      <c r="F14" s="2" t="str">
        <f>VLOOKUP(B14,汇总表!B:E,4,0)</f>
        <v>陈朝列、温海英、黄思远、廖志辉、周峻辉、李世昌、梁仍健、郭艳桃、陈德熙</v>
      </c>
      <c r="G14" t="s">
        <v>36</v>
      </c>
      <c r="H14">
        <f t="shared" si="0"/>
        <v>13</v>
      </c>
    </row>
    <row r="15" ht="40.5" spans="1:8">
      <c r="A15" s="7" t="s">
        <v>37</v>
      </c>
      <c r="B15" s="7" t="s">
        <v>38</v>
      </c>
      <c r="C15" s="2" t="str">
        <f>VLOOKUP(B15,汇总表!B:E,2,0)</f>
        <v>广州市第四建筑工程有限公司</v>
      </c>
      <c r="D15" s="7" t="s">
        <v>10</v>
      </c>
      <c r="E15" s="2" t="str">
        <f>VLOOKUP(B15,汇总表!B:E,3,0)</f>
        <v>彭智军</v>
      </c>
      <c r="F15" s="2" t="str">
        <f>VLOOKUP(B15,汇总表!B:E,4,0)</f>
        <v>原炜阳、胡志锵、麦永乐、陈立恒、杜锦涛、吴少平、柳树成、霍梓锋、林沧瑜</v>
      </c>
      <c r="G15" t="s">
        <v>36</v>
      </c>
      <c r="H15">
        <f t="shared" si="0"/>
        <v>14</v>
      </c>
    </row>
    <row r="16" ht="40.5" spans="1:8">
      <c r="A16" s="7" t="s">
        <v>39</v>
      </c>
      <c r="B16" s="7" t="s">
        <v>40</v>
      </c>
      <c r="C16" s="2" t="str">
        <f>VLOOKUP(B16,汇总表!B:E,2,0)</f>
        <v>中铁建设集团南方工程有限公司</v>
      </c>
      <c r="D16" s="7" t="s">
        <v>10</v>
      </c>
      <c r="E16" s="2" t="str">
        <f>VLOOKUP(B16,汇总表!B:E,3,0)</f>
        <v>李毅春</v>
      </c>
      <c r="F16" s="2" t="str">
        <f>VLOOKUP(B16,汇总表!B:E,4,0)</f>
        <v>王禧年、郑陶兵、郭宜芳、银梓淇、劳生雅、许巍、彭亮、龚凡、邢璟</v>
      </c>
      <c r="G16" t="s">
        <v>36</v>
      </c>
      <c r="H16">
        <f t="shared" si="0"/>
        <v>15</v>
      </c>
    </row>
    <row r="17" ht="27" spans="1:8">
      <c r="A17" s="7" t="s">
        <v>41</v>
      </c>
      <c r="B17" s="7" t="s">
        <v>42</v>
      </c>
      <c r="C17" s="2" t="str">
        <f>VLOOKUP(B17,汇总表!B:E,2,0)</f>
        <v>广州市第二建筑工程有限公司</v>
      </c>
      <c r="D17" s="7" t="s">
        <v>10</v>
      </c>
      <c r="E17" s="2" t="str">
        <f>VLOOKUP(B17,汇总表!B:E,3,0)</f>
        <v>闫峰</v>
      </c>
      <c r="F17" s="2" t="str">
        <f>VLOOKUP(B17,汇总表!B:E,4,0)</f>
        <v>钟露、谭伟潮、杜志涛、杨吉彬、张志聪、张正</v>
      </c>
      <c r="G17" t="s">
        <v>36</v>
      </c>
      <c r="H17">
        <f t="shared" si="0"/>
        <v>16</v>
      </c>
    </row>
    <row r="18" ht="40.5" spans="1:8">
      <c r="A18" s="7" t="s">
        <v>43</v>
      </c>
      <c r="B18" s="7" t="s">
        <v>44</v>
      </c>
      <c r="C18" s="2" t="str">
        <f>VLOOKUP(B18,汇总表!B:E,2,0)</f>
        <v>广州市第一市政工程有限公司</v>
      </c>
      <c r="D18" s="7" t="s">
        <v>10</v>
      </c>
      <c r="E18" s="2" t="str">
        <f>VLOOKUP(B18,汇总表!B:E,3,0)</f>
        <v>彭俊青</v>
      </c>
      <c r="F18" s="2" t="str">
        <f>VLOOKUP(B18,汇总表!B:E,4,0)</f>
        <v>严俊刚、匡浩鑫、罗润华、孔繁浩、梁健键、杨钦南、李文强、袁玉光、谢伟彬</v>
      </c>
      <c r="G18" t="s">
        <v>36</v>
      </c>
      <c r="H18">
        <f t="shared" si="0"/>
        <v>17</v>
      </c>
    </row>
    <row r="19" ht="40.5" spans="1:8">
      <c r="A19" s="7" t="s">
        <v>45</v>
      </c>
      <c r="B19" s="7" t="s">
        <v>46</v>
      </c>
      <c r="C19" s="2" t="str">
        <f>VLOOKUP(B19,汇总表!B:E,2,0)</f>
        <v>广东立发建设有限公司</v>
      </c>
      <c r="D19" s="7" t="s">
        <v>10</v>
      </c>
      <c r="E19" s="2" t="str">
        <f>VLOOKUP(B19,汇总表!B:E,3,0)</f>
        <v>谭明英</v>
      </c>
      <c r="F19" s="2" t="str">
        <f>VLOOKUP(B19,汇总表!B:E,4,0)</f>
        <v> 李桂胜、胡新城、林海、黄建山、颜文涛、谢前锋、李纪恒、丁映元、曾丽娴</v>
      </c>
      <c r="G19" t="s">
        <v>36</v>
      </c>
      <c r="H19">
        <f t="shared" si="0"/>
        <v>18</v>
      </c>
    </row>
    <row r="20" ht="40.5" spans="1:8">
      <c r="A20" s="7" t="s">
        <v>47</v>
      </c>
      <c r="B20" s="7" t="s">
        <v>48</v>
      </c>
      <c r="C20" s="2" t="str">
        <f>VLOOKUP(B20,汇总表!B:E,2,0)</f>
        <v>中国建筑第八工程局有限公司 </v>
      </c>
      <c r="D20" s="7" t="s">
        <v>10</v>
      </c>
      <c r="E20" s="2" t="str">
        <f>VLOOKUP(B20,汇总表!B:E,3,0)</f>
        <v>王彩明</v>
      </c>
      <c r="F20" s="2" t="str">
        <f>VLOOKUP(B20,汇总表!B:E,4,0)</f>
        <v>陈展红、何嘉骏、李舜、方成林、劳振民、林统、李伦、郑建锋、王敬</v>
      </c>
      <c r="G20" t="s">
        <v>36</v>
      </c>
      <c r="H20">
        <f t="shared" si="0"/>
        <v>19</v>
      </c>
    </row>
    <row r="21" ht="40.5" spans="1:8">
      <c r="A21" s="7" t="s">
        <v>49</v>
      </c>
      <c r="B21" s="7" t="s">
        <v>50</v>
      </c>
      <c r="C21" s="2" t="str">
        <f>VLOOKUP(B21,汇总表!B:E,2,0)</f>
        <v>广州市市政工程维修处有限公司</v>
      </c>
      <c r="D21" s="7" t="s">
        <v>10</v>
      </c>
      <c r="E21" s="2" t="str">
        <f>VLOOKUP(B21,汇总表!B:E,3,0)</f>
        <v>肖海武</v>
      </c>
      <c r="F21" s="2" t="str">
        <f>VLOOKUP(B21,汇总表!B:E,4,0)</f>
        <v>郑泽杰、何世安、李戈、刘玉祥、隋鲁东、赵春春、刘冬、马业晓、李娟</v>
      </c>
      <c r="G21" t="s">
        <v>36</v>
      </c>
      <c r="H21">
        <f t="shared" si="0"/>
        <v>20</v>
      </c>
    </row>
    <row r="22" ht="40.5" spans="1:8">
      <c r="A22" s="7" t="s">
        <v>51</v>
      </c>
      <c r="B22" s="7" t="s">
        <v>52</v>
      </c>
      <c r="C22" s="2" t="str">
        <f>VLOOKUP(B22,汇总表!B:E,2,0)</f>
        <v>广东荣鸿建设有限公司</v>
      </c>
      <c r="D22" s="7" t="s">
        <v>10</v>
      </c>
      <c r="E22" s="2" t="str">
        <f>VLOOKUP(B22,汇总表!B:E,3,0)</f>
        <v>李燕华</v>
      </c>
      <c r="F22" s="2" t="str">
        <f>VLOOKUP(B22,汇总表!B:E,4,0)</f>
        <v>林耿彬、李海鸿、庄楚文、周雪玲、李少鹏、李坚鹏、李子明</v>
      </c>
      <c r="G22" t="s">
        <v>36</v>
      </c>
      <c r="H22">
        <f t="shared" si="0"/>
        <v>21</v>
      </c>
    </row>
    <row r="23" ht="40.5" spans="1:8">
      <c r="A23" s="7" t="s">
        <v>53</v>
      </c>
      <c r="B23" s="7" t="s">
        <v>54</v>
      </c>
      <c r="C23" s="2" t="str">
        <f>VLOOKUP(B23,汇总表!B:E,2,0)</f>
        <v>广州市第三建筑工程有限公司</v>
      </c>
      <c r="D23" s="7" t="s">
        <v>10</v>
      </c>
      <c r="E23" s="2" t="str">
        <f>VLOOKUP(B23,汇总表!B:E,3,0)</f>
        <v>谢家彦</v>
      </c>
      <c r="F23" s="2" t="str">
        <f>VLOOKUP(B23,汇总表!B:E,4,0)</f>
        <v>杨  杨、邓汝锦、肖  胜、何礼贤、吴海明、陈瑞华、杨晓云、雷承丰、麦珈琎</v>
      </c>
      <c r="G23" t="s">
        <v>36</v>
      </c>
      <c r="H23">
        <f t="shared" si="0"/>
        <v>22</v>
      </c>
    </row>
    <row r="24" ht="40.5" spans="1:8">
      <c r="A24" s="7" t="s">
        <v>55</v>
      </c>
      <c r="B24" s="7" t="s">
        <v>56</v>
      </c>
      <c r="C24" s="2" t="str">
        <f>VLOOKUP(B24,汇总表!B:E,2,0)</f>
        <v>广州建筑股份有限公司</v>
      </c>
      <c r="D24" s="7" t="s">
        <v>10</v>
      </c>
      <c r="E24" s="2" t="str">
        <f>VLOOKUP(B24,汇总表!B:E,3,0)</f>
        <v>余文浩</v>
      </c>
      <c r="F24" s="2" t="str">
        <f>VLOOKUP(B24,汇总表!B:E,4,0)</f>
        <v>余文浩、彭景元、潘华翔、姚佳纬、杜锋光、罗局、卢秋声、李元佳、洪子扬、谭天艺</v>
      </c>
      <c r="G24" t="s">
        <v>36</v>
      </c>
      <c r="H24">
        <f t="shared" si="0"/>
        <v>23</v>
      </c>
    </row>
    <row r="25" ht="40.5" spans="1:8">
      <c r="A25" s="7" t="s">
        <v>57</v>
      </c>
      <c r="B25" s="7" t="s">
        <v>58</v>
      </c>
      <c r="C25" s="2" t="str">
        <f>VLOOKUP(B25,汇总表!B:E,2,0)</f>
        <v>广东省基础工程集团有限公司</v>
      </c>
      <c r="D25" s="7" t="s">
        <v>10</v>
      </c>
      <c r="E25" s="2" t="str">
        <f>VLOOKUP(B25,汇总表!B:E,3,0)</f>
        <v>朱国才</v>
      </c>
      <c r="F25" s="2" t="str">
        <f>VLOOKUP(B25,汇总表!B:E,4,0)</f>
        <v>李震锟、张旭、陈思、管红林、袁湘麒、郑伟贤、龚慧、赵质杰、彭俊席</v>
      </c>
      <c r="G25" t="s">
        <v>36</v>
      </c>
      <c r="H25">
        <f t="shared" si="0"/>
        <v>24</v>
      </c>
    </row>
    <row r="26" ht="40.5" spans="1:8">
      <c r="A26" s="7" t="s">
        <v>59</v>
      </c>
      <c r="B26" s="7" t="s">
        <v>60</v>
      </c>
      <c r="C26" s="2" t="str">
        <f>VLOOKUP(B26,汇总表!B:E,2,0)</f>
        <v>中铁建设集团南方工程有限公司</v>
      </c>
      <c r="D26" s="7" t="s">
        <v>61</v>
      </c>
      <c r="E26" s="2" t="str">
        <f>VLOOKUP(B26,汇总表!B:E,3,0)</f>
        <v>李庆</v>
      </c>
      <c r="F26" s="2" t="str">
        <f>VLOOKUP(B26,汇总表!B:E,4,0)</f>
        <v>蒋德宏、刘旭军、王元领、刘开富、黄宁武、李伟、廖志辉、陈小龙</v>
      </c>
      <c r="G26" t="s">
        <v>36</v>
      </c>
      <c r="H26">
        <f t="shared" si="0"/>
        <v>25</v>
      </c>
    </row>
    <row r="27" ht="40.5" spans="1:8">
      <c r="A27" s="7" t="s">
        <v>62</v>
      </c>
      <c r="B27" s="7" t="s">
        <v>63</v>
      </c>
      <c r="C27" s="2" t="str">
        <f>VLOOKUP(B27,汇总表!B:E,2,0)</f>
        <v>广东省基础工程集团有限公司</v>
      </c>
      <c r="D27" s="7" t="s">
        <v>10</v>
      </c>
      <c r="E27" s="2" t="str">
        <f>VLOOKUP(B27,汇总表!B:E,3,0)</f>
        <v>陈宝太</v>
      </c>
      <c r="F27" s="2" t="str">
        <f>VLOOKUP(B27,汇总表!B:E,4,0)</f>
        <v>钟伟、王伟钊、李乾、李鸿鑫、许永觉、项宣朝、胡彬、曾依春、彭鑫</v>
      </c>
      <c r="G27" t="s">
        <v>36</v>
      </c>
      <c r="H27">
        <f t="shared" si="0"/>
        <v>26</v>
      </c>
    </row>
    <row r="28" ht="40.5" spans="1:8">
      <c r="A28" s="7" t="s">
        <v>64</v>
      </c>
      <c r="B28" s="7" t="s">
        <v>65</v>
      </c>
      <c r="C28" s="2" t="str">
        <f>VLOOKUP(B28,汇总表!B:E,2,0)</f>
        <v>中铁建设集团南方工程有限公司</v>
      </c>
      <c r="D28" s="7" t="s">
        <v>61</v>
      </c>
      <c r="E28" s="2" t="str">
        <f>VLOOKUP(B28,汇总表!B:E,3,0)</f>
        <v>崔志宇</v>
      </c>
      <c r="F28" s="2" t="str">
        <f>VLOOKUP(B28,汇总表!B:E,4,0)</f>
        <v>余华龙、王秀良、李全亮、邹兴华、钟灵义、陈晨、陈远国、葛明兴</v>
      </c>
      <c r="G28" t="s">
        <v>36</v>
      </c>
      <c r="H28">
        <f t="shared" si="0"/>
        <v>27</v>
      </c>
    </row>
    <row r="29" ht="40.5" spans="1:8">
      <c r="A29" s="7" t="s">
        <v>66</v>
      </c>
      <c r="B29" s="7" t="s">
        <v>67</v>
      </c>
      <c r="C29" s="2" t="str">
        <f>VLOOKUP(B29,汇总表!B:E,2,0)</f>
        <v>广州珠江建设发展有限公司</v>
      </c>
      <c r="D29" s="7" t="s">
        <v>10</v>
      </c>
      <c r="E29" s="2" t="str">
        <f>VLOOKUP(B29,汇总表!B:E,3,0)</f>
        <v>钟纯添</v>
      </c>
      <c r="F29" s="2" t="str">
        <f>VLOOKUP(B29,汇总表!B:E,4,0)</f>
        <v>廖拥清、杨海德、李文轩、梁慧敏、林少锋、冯永信、梁汉标、张紫虹</v>
      </c>
      <c r="G29" t="s">
        <v>36</v>
      </c>
      <c r="H29">
        <f t="shared" si="0"/>
        <v>28</v>
      </c>
    </row>
    <row r="30" ht="40.5" spans="1:8">
      <c r="A30" s="7" t="s">
        <v>68</v>
      </c>
      <c r="B30" s="7" t="s">
        <v>69</v>
      </c>
      <c r="C30" s="2" t="str">
        <f>VLOOKUP(B30,汇总表!B:E,2,0)</f>
        <v>广州白云第五建筑工程有限公司 </v>
      </c>
      <c r="D30" s="7" t="s">
        <v>10</v>
      </c>
      <c r="E30" s="2" t="str">
        <f>VLOOKUP(B30,汇总表!B:E,3,0)</f>
        <v>骆卓鸿</v>
      </c>
      <c r="F30" s="2" t="str">
        <f>VLOOKUP(B30,汇总表!B:E,4,0)</f>
        <v>骆卓鸿、刘文彬、、罗镜峰、杨涛、王丽娟、吴鲜玉、刘展滔、陈存帝、陈杰滔、王识钦</v>
      </c>
      <c r="G30" t="s">
        <v>36</v>
      </c>
      <c r="H30">
        <f t="shared" si="0"/>
        <v>29</v>
      </c>
    </row>
    <row r="31" ht="40.5" spans="1:8">
      <c r="A31" s="7" t="s">
        <v>70</v>
      </c>
      <c r="B31" s="7" t="s">
        <v>71</v>
      </c>
      <c r="C31" s="2" t="str">
        <f>VLOOKUP(B31,汇总表!B:E,2,0)</f>
        <v>广州金辉建设集团有限公司</v>
      </c>
      <c r="D31" s="7" t="s">
        <v>10</v>
      </c>
      <c r="E31" s="2" t="str">
        <f>VLOOKUP(B31,汇总表!B:E,3,0)</f>
        <v>张团徽</v>
      </c>
      <c r="F31" s="2" t="str">
        <f>VLOOKUP(B31,汇总表!B:E,4,0)</f>
        <v>左海坤、郑锦涛、周晓、周文斌、黄哲、杨晓辉、李叶青、陈积开</v>
      </c>
      <c r="G31" t="s">
        <v>36</v>
      </c>
      <c r="H31">
        <f t="shared" si="0"/>
        <v>30</v>
      </c>
    </row>
    <row r="32" ht="40.5" spans="1:8">
      <c r="A32" s="7" t="s">
        <v>72</v>
      </c>
      <c r="B32" s="7" t="s">
        <v>73</v>
      </c>
      <c r="C32" s="2" t="str">
        <f>VLOOKUP(B32,汇总表!B:E,2,0)</f>
        <v>广州机施建设集团有限公司</v>
      </c>
      <c r="D32" s="7" t="s">
        <v>10</v>
      </c>
      <c r="E32" s="2" t="str">
        <f>VLOOKUP(B32,汇总表!B:E,3,0)</f>
        <v>梁潮柱</v>
      </c>
      <c r="F32" s="2" t="str">
        <f>VLOOKUP(B32,汇总表!B:E,4,0)</f>
        <v>何丽妍、何志标、卢志铭、罗正享、崔传奇、邱俊权、邹俏云</v>
      </c>
      <c r="G32" t="s">
        <v>36</v>
      </c>
      <c r="H32">
        <f t="shared" si="0"/>
        <v>31</v>
      </c>
    </row>
    <row r="33" ht="40.5" spans="1:8">
      <c r="A33" s="7" t="s">
        <v>74</v>
      </c>
      <c r="B33" s="7" t="s">
        <v>75</v>
      </c>
      <c r="C33" s="2" t="str">
        <f>VLOOKUP(B33,汇总表!B:E,2,0)</f>
        <v>中建三局集团有限公司</v>
      </c>
      <c r="D33" s="7" t="s">
        <v>61</v>
      </c>
      <c r="E33" s="2" t="str">
        <f>VLOOKUP(B33,汇总表!B:E,3,0)</f>
        <v>佘青松</v>
      </c>
      <c r="F33" s="2" t="str">
        <f>VLOOKUP(B33,汇总表!B:E,4,0)</f>
        <v>彭必勇、徐洪靖、刘 超、杨诗浩、刘文豪、邢一鹏、吴添城、毛邦德、李志峰</v>
      </c>
      <c r="G33" t="s">
        <v>36</v>
      </c>
      <c r="H33">
        <f t="shared" si="0"/>
        <v>32</v>
      </c>
    </row>
    <row r="34" ht="27" spans="1:8">
      <c r="A34" s="7" t="s">
        <v>76</v>
      </c>
      <c r="B34" s="7" t="s">
        <v>77</v>
      </c>
      <c r="C34" s="2" t="str">
        <f>VLOOKUP(B34,汇总表!B:E,2,0)</f>
        <v>广州协安建设工程有限公司</v>
      </c>
      <c r="D34" s="7" t="s">
        <v>10</v>
      </c>
      <c r="E34" s="2" t="str">
        <f>VLOOKUP(B34,汇总表!B:E,3,0)</f>
        <v>吴景钊</v>
      </c>
      <c r="F34" s="2" t="str">
        <f>VLOOKUP(B34,汇总表!B:E,4,0)</f>
        <v>官林辉、黄疆宇、姚钟煜、刘德胜、梁瑞海、陈超华</v>
      </c>
      <c r="G34" t="s">
        <v>36</v>
      </c>
      <c r="H34">
        <f t="shared" si="0"/>
        <v>33</v>
      </c>
    </row>
    <row r="35" ht="27" spans="1:8">
      <c r="A35" s="7" t="s">
        <v>78</v>
      </c>
      <c r="B35" s="7" t="s">
        <v>79</v>
      </c>
      <c r="C35" s="2" t="str">
        <f>VLOOKUP(B35,汇总表!B:E,2,0)</f>
        <v>中铁六局集团广州工程有限公司</v>
      </c>
      <c r="D35" s="7" t="s">
        <v>10</v>
      </c>
      <c r="E35" s="2" t="str">
        <f>VLOOKUP(B35,汇总表!B:E,3,0)</f>
        <v>陈凯</v>
      </c>
      <c r="F35" s="2" t="str">
        <f>VLOOKUP(B35,汇总表!B:E,4,0)</f>
        <v>王瀚斌 王昊 曾红杰 涂证斌 俞静 肖天 胡洋 陈红波</v>
      </c>
      <c r="G35" t="s">
        <v>36</v>
      </c>
      <c r="H35">
        <f t="shared" si="0"/>
        <v>34</v>
      </c>
    </row>
    <row r="36" ht="27" spans="1:8">
      <c r="A36" s="7" t="s">
        <v>80</v>
      </c>
      <c r="B36" s="7" t="s">
        <v>81</v>
      </c>
      <c r="C36" s="2" t="str">
        <f>VLOOKUP(B36,汇总表!B:E,2,0)</f>
        <v>广东省第四建筑工程有限公司</v>
      </c>
      <c r="D36" s="7" t="s">
        <v>10</v>
      </c>
      <c r="E36" s="2" t="str">
        <f>VLOOKUP(B36,汇总表!B:E,3,0)</f>
        <v>王贫教</v>
      </c>
      <c r="F36" s="2" t="str">
        <f>VLOOKUP(B36,汇总表!B:E,4,0)</f>
        <v>张鹏、姚海波、梁传益、黄任然、依力亚尔·艾克拜尔</v>
      </c>
      <c r="G36" t="s">
        <v>36</v>
      </c>
      <c r="H36">
        <f t="shared" si="0"/>
        <v>35</v>
      </c>
    </row>
    <row r="37" ht="27" spans="1:8">
      <c r="A37" s="7" t="s">
        <v>82</v>
      </c>
      <c r="B37" s="7" t="s">
        <v>83</v>
      </c>
      <c r="C37" s="2" t="str">
        <f>VLOOKUP(B37,汇总表!B:E,2,0)</f>
        <v>广州机施建设集团有限公司</v>
      </c>
      <c r="D37" s="7" t="s">
        <v>10</v>
      </c>
      <c r="E37" s="2" t="str">
        <f>VLOOKUP(B37,汇总表!B:E,3,0)</f>
        <v>李智明</v>
      </c>
      <c r="F37" s="2" t="str">
        <f>VLOOKUP(B37,汇总表!B:E,4,0)</f>
        <v>黄华、王伟涛、吴国晖、郑盛科、林建超、柯海林、陈东超</v>
      </c>
      <c r="G37" t="s">
        <v>36</v>
      </c>
      <c r="H37">
        <f t="shared" si="0"/>
        <v>36</v>
      </c>
    </row>
    <row r="38" ht="27" spans="1:8">
      <c r="A38" s="7" t="s">
        <v>84</v>
      </c>
      <c r="B38" s="7" t="s">
        <v>85</v>
      </c>
      <c r="C38" s="2" t="str">
        <f>VLOOKUP(B38,汇总表!B:E,2,0)</f>
        <v>广州珠江建设发展有限公司</v>
      </c>
      <c r="D38" s="7" t="s">
        <v>10</v>
      </c>
      <c r="E38" s="2" t="str">
        <f>VLOOKUP(B38,汇总表!B:E,3,0)</f>
        <v>黄林</v>
      </c>
      <c r="F38" s="2" t="str">
        <f>VLOOKUP(B38,汇总表!B:E,4,0)</f>
        <v>杨海联、谢丹丹、甄德明、张紫虹、叶家成</v>
      </c>
      <c r="G38" t="s">
        <v>36</v>
      </c>
      <c r="H38">
        <f t="shared" si="0"/>
        <v>37</v>
      </c>
    </row>
    <row r="39" ht="27" spans="1:8">
      <c r="A39" s="7" t="s">
        <v>86</v>
      </c>
      <c r="B39" s="7" t="s">
        <v>87</v>
      </c>
      <c r="C39" s="2" t="str">
        <f>VLOOKUP(B39,汇总表!B:E,2,0)</f>
        <v>广州协安建设工程有限公司</v>
      </c>
      <c r="D39" s="7" t="s">
        <v>10</v>
      </c>
      <c r="E39" s="2" t="str">
        <f>VLOOKUP(B39,汇总表!B:E,3,0)</f>
        <v>陈文星</v>
      </c>
      <c r="F39" s="2" t="str">
        <f>VLOOKUP(B39,汇总表!B:E,4,0)</f>
        <v>王永超、张戈炜、周潇、武穆峰、彭坚信、王刚、谢振国</v>
      </c>
      <c r="G39" t="s">
        <v>36</v>
      </c>
      <c r="H39">
        <f t="shared" si="0"/>
        <v>38</v>
      </c>
    </row>
    <row r="40" ht="40.5" spans="1:8">
      <c r="A40" s="7" t="s">
        <v>88</v>
      </c>
      <c r="B40" s="7" t="s">
        <v>89</v>
      </c>
      <c r="C40" s="2" t="str">
        <f>VLOOKUP(B40,汇总表!B:E,2,0)</f>
        <v>广州市恒域建筑工程有限公司</v>
      </c>
      <c r="D40" s="7" t="s">
        <v>10</v>
      </c>
      <c r="E40" s="2" t="str">
        <f>VLOOKUP(B40,汇总表!B:E,3,0)</f>
        <v>刘文添</v>
      </c>
      <c r="F40" s="2" t="str">
        <f>VLOOKUP(B40,汇总表!B:E,4,0)</f>
        <v>崔炳权、薛宝健、舒超、陈水生、崔小岱、王永全、吴华康、樊东颖</v>
      </c>
      <c r="G40" t="s">
        <v>36</v>
      </c>
      <c r="H40">
        <f t="shared" si="0"/>
        <v>39</v>
      </c>
    </row>
    <row r="41" ht="40.5" spans="1:8">
      <c r="A41" s="7" t="s">
        <v>90</v>
      </c>
      <c r="B41" s="7" t="s">
        <v>91</v>
      </c>
      <c r="C41" s="2" t="str">
        <f>VLOOKUP(B41,汇总表!B:E,2,0)</f>
        <v>广州天力建筑工程有限公司</v>
      </c>
      <c r="D41" s="7" t="s">
        <v>10</v>
      </c>
      <c r="E41" s="2" t="str">
        <f>VLOOKUP(B41,汇总表!B:E,3,0)</f>
        <v>刘秀选</v>
      </c>
      <c r="F41" s="2" t="str">
        <f>VLOOKUP(B41,汇总表!B:E,4,0)</f>
        <v>吴仕全、李涛、向杰、方义、曹鹏、王建军、柏新龙、韦超、胡强</v>
      </c>
      <c r="G41" t="s">
        <v>36</v>
      </c>
      <c r="H41">
        <f t="shared" si="0"/>
        <v>40</v>
      </c>
    </row>
    <row r="42" ht="40.5" spans="1:8">
      <c r="A42" s="7" t="s">
        <v>92</v>
      </c>
      <c r="B42" s="7" t="s">
        <v>93</v>
      </c>
      <c r="C42" s="2" t="str">
        <f>VLOOKUP(B42,汇总表!B:E,2,0)</f>
        <v>广东亿德兴工程建设有限公司 </v>
      </c>
      <c r="D42" s="7" t="s">
        <v>10</v>
      </c>
      <c r="E42" s="2" t="str">
        <f>VLOOKUP(B42,汇总表!B:E,3,0)</f>
        <v>许家盛</v>
      </c>
      <c r="F42" s="2" t="str">
        <f>VLOOKUP(B42,汇总表!B:E,4,0)</f>
        <v>游伟强、戴昌球、梁静远、孔维鑫、唐其林、向瑞伟、陈红君 </v>
      </c>
      <c r="G42" t="s">
        <v>36</v>
      </c>
      <c r="H42">
        <f t="shared" si="0"/>
        <v>41</v>
      </c>
    </row>
    <row r="43" ht="67.5" spans="1:8">
      <c r="A43" s="7" t="s">
        <v>94</v>
      </c>
      <c r="B43" s="7" t="s">
        <v>95</v>
      </c>
      <c r="C43" s="2" t="str">
        <f>VLOOKUP(B43,汇总表!B:E,2,0)</f>
        <v>中铁建工集团有限公司</v>
      </c>
      <c r="D43" s="7" t="s">
        <v>10</v>
      </c>
      <c r="E43" s="2" t="str">
        <f>VLOOKUP(B43,汇总表!B:E,3,0)</f>
        <v>刘自兵</v>
      </c>
      <c r="F43" s="2" t="str">
        <f>VLOOKUP(B43,汇总表!B:E,4,0)</f>
        <v>徐冠玉、杨雁彬、陈钰博、刘发平
、安南、陈浩、杜斌
</v>
      </c>
      <c r="G43" t="s">
        <v>36</v>
      </c>
      <c r="H43">
        <f t="shared" si="0"/>
        <v>42</v>
      </c>
    </row>
    <row r="44" ht="40.5" spans="1:8">
      <c r="A44" s="7" t="s">
        <v>96</v>
      </c>
      <c r="B44" s="7" t="s">
        <v>97</v>
      </c>
      <c r="C44" s="2" t="str">
        <f>VLOOKUP(B44,汇总表!B:E,2,0)</f>
        <v>中建三局第三建设工程有限责任公司广州分公司</v>
      </c>
      <c r="D44" s="7" t="s">
        <v>10</v>
      </c>
      <c r="E44" s="2" t="str">
        <f>VLOOKUP(B44,汇总表!B:E,3,0)</f>
        <v>莫春</v>
      </c>
      <c r="F44" s="2" t="str">
        <f>VLOOKUP(B44,汇总表!B:E,4,0)</f>
        <v>陈杰鑑、刘兆廉、赵静雪、李为齐、林壮龙、李香霖、林宜浩、熊典锋</v>
      </c>
      <c r="G44" t="s">
        <v>36</v>
      </c>
      <c r="H44">
        <f t="shared" si="0"/>
        <v>43</v>
      </c>
    </row>
    <row r="45" ht="54" spans="1:8">
      <c r="A45" s="7" t="s">
        <v>98</v>
      </c>
      <c r="B45" s="7" t="s">
        <v>99</v>
      </c>
      <c r="C45" s="2" t="str">
        <f>VLOOKUP(B45,汇总表!B:E,2,0)</f>
        <v>广州市机电安装有限公司</v>
      </c>
      <c r="D45" s="7" t="s">
        <v>10</v>
      </c>
      <c r="E45" s="2" t="str">
        <f>VLOOKUP(B45,汇总表!B:E,3,0)</f>
        <v>龙振权</v>
      </c>
      <c r="F45" s="2" t="str">
        <f>VLOOKUP(B45,汇总表!B:E,4,0)</f>
        <v>龙振权、黄浩原、张志伟、林成辉、黄毅超、何嘉晔、苏  愉、甘永坚、
李建祥</v>
      </c>
      <c r="G45" t="s">
        <v>100</v>
      </c>
      <c r="H45">
        <f t="shared" si="0"/>
        <v>44</v>
      </c>
    </row>
    <row r="46" ht="14.25" spans="1:4">
      <c r="A46" s="7"/>
      <c r="B46" s="7"/>
      <c r="D46" s="7"/>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4"/>
  <sheetViews>
    <sheetView topLeftCell="A42" workbookViewId="0">
      <selection activeCell="A59" sqref="A59"/>
    </sheetView>
  </sheetViews>
  <sheetFormatPr defaultColWidth="9" defaultRowHeight="13.5" outlineLevelCol="7"/>
  <sheetData>
    <row r="1" spans="1:8">
      <c r="A1" t="s">
        <v>107</v>
      </c>
      <c r="B1" t="s">
        <v>223</v>
      </c>
      <c r="C1" t="s">
        <v>224</v>
      </c>
      <c r="D1" t="s">
        <v>61</v>
      </c>
      <c r="E1" t="s">
        <v>225</v>
      </c>
      <c r="F1" t="s">
        <v>226</v>
      </c>
      <c r="G1" t="s">
        <v>11</v>
      </c>
      <c r="H1">
        <f t="shared" ref="H1:H64" si="0">ROW()</f>
        <v>1</v>
      </c>
    </row>
    <row r="2" spans="1:8">
      <c r="A2" t="s">
        <v>227</v>
      </c>
      <c r="B2" t="s">
        <v>228</v>
      </c>
      <c r="C2" t="s">
        <v>229</v>
      </c>
      <c r="D2" t="s">
        <v>61</v>
      </c>
      <c r="E2" t="s">
        <v>230</v>
      </c>
      <c r="F2" t="s">
        <v>231</v>
      </c>
      <c r="G2" t="s">
        <v>11</v>
      </c>
      <c r="H2">
        <f t="shared" si="0"/>
        <v>2</v>
      </c>
    </row>
    <row r="3" spans="1:8">
      <c r="A3" t="s">
        <v>127</v>
      </c>
      <c r="B3" t="s">
        <v>232</v>
      </c>
      <c r="C3" t="s">
        <v>233</v>
      </c>
      <c r="D3" t="s">
        <v>10</v>
      </c>
      <c r="E3" t="s">
        <v>234</v>
      </c>
      <c r="F3" t="s">
        <v>235</v>
      </c>
      <c r="G3" t="s">
        <v>11</v>
      </c>
      <c r="H3">
        <f t="shared" si="0"/>
        <v>3</v>
      </c>
    </row>
    <row r="4" spans="1:8">
      <c r="A4" t="s">
        <v>236</v>
      </c>
      <c r="B4" t="s">
        <v>237</v>
      </c>
      <c r="C4" t="s">
        <v>238</v>
      </c>
      <c r="D4" t="s">
        <v>10</v>
      </c>
      <c r="E4" t="s">
        <v>239</v>
      </c>
      <c r="F4" t="s">
        <v>240</v>
      </c>
      <c r="G4" t="s">
        <v>11</v>
      </c>
      <c r="H4">
        <f t="shared" si="0"/>
        <v>4</v>
      </c>
    </row>
    <row r="5" spans="1:8">
      <c r="A5" t="s">
        <v>113</v>
      </c>
      <c r="B5" t="s">
        <v>241</v>
      </c>
      <c r="C5" t="s">
        <v>242</v>
      </c>
      <c r="D5" t="s">
        <v>10</v>
      </c>
      <c r="E5" t="s">
        <v>243</v>
      </c>
      <c r="F5" t="s">
        <v>244</v>
      </c>
      <c r="G5" t="s">
        <v>11</v>
      </c>
      <c r="H5">
        <f t="shared" si="0"/>
        <v>5</v>
      </c>
    </row>
    <row r="6" spans="1:8">
      <c r="A6" t="s">
        <v>113</v>
      </c>
      <c r="B6" t="s">
        <v>245</v>
      </c>
      <c r="C6" t="s">
        <v>246</v>
      </c>
      <c r="D6" t="s">
        <v>10</v>
      </c>
      <c r="E6" t="s">
        <v>247</v>
      </c>
      <c r="F6" t="s">
        <v>248</v>
      </c>
      <c r="G6" t="s">
        <v>11</v>
      </c>
      <c r="H6">
        <f t="shared" si="0"/>
        <v>6</v>
      </c>
    </row>
    <row r="7" spans="1:8">
      <c r="A7" t="s">
        <v>185</v>
      </c>
      <c r="B7" t="s">
        <v>249</v>
      </c>
      <c r="C7" t="s">
        <v>250</v>
      </c>
      <c r="D7" t="s">
        <v>61</v>
      </c>
      <c r="E7" t="s">
        <v>251</v>
      </c>
      <c r="F7" t="s">
        <v>252</v>
      </c>
      <c r="G7" t="s">
        <v>11</v>
      </c>
      <c r="H7">
        <f t="shared" si="0"/>
        <v>7</v>
      </c>
    </row>
    <row r="8" spans="1:8">
      <c r="A8" t="s">
        <v>127</v>
      </c>
      <c r="B8" t="s">
        <v>253</v>
      </c>
      <c r="C8" t="s">
        <v>254</v>
      </c>
      <c r="D8" t="s">
        <v>10</v>
      </c>
      <c r="E8" t="s">
        <v>255</v>
      </c>
      <c r="F8" t="s">
        <v>256</v>
      </c>
      <c r="G8" t="s">
        <v>11</v>
      </c>
      <c r="H8">
        <f t="shared" si="0"/>
        <v>8</v>
      </c>
    </row>
    <row r="9" spans="1:8">
      <c r="A9" t="s">
        <v>227</v>
      </c>
      <c r="B9" t="s">
        <v>257</v>
      </c>
      <c r="C9" t="s">
        <v>258</v>
      </c>
      <c r="D9" t="s">
        <v>10</v>
      </c>
      <c r="E9" t="s">
        <v>259</v>
      </c>
      <c r="F9" t="s">
        <v>260</v>
      </c>
      <c r="G9" t="s">
        <v>11</v>
      </c>
      <c r="H9">
        <f t="shared" si="0"/>
        <v>9</v>
      </c>
    </row>
    <row r="10" spans="1:8">
      <c r="A10" t="s">
        <v>261</v>
      </c>
      <c r="B10" t="s">
        <v>262</v>
      </c>
      <c r="C10" t="s">
        <v>263</v>
      </c>
      <c r="D10" t="s">
        <v>10</v>
      </c>
      <c r="E10" t="s">
        <v>264</v>
      </c>
      <c r="F10" t="s">
        <v>265</v>
      </c>
      <c r="G10" t="s">
        <v>11</v>
      </c>
      <c r="H10">
        <f t="shared" si="0"/>
        <v>10</v>
      </c>
    </row>
    <row r="11" spans="1:8">
      <c r="A11" t="s">
        <v>113</v>
      </c>
      <c r="B11" t="s">
        <v>266</v>
      </c>
      <c r="C11" t="s">
        <v>267</v>
      </c>
      <c r="D11" t="s">
        <v>10</v>
      </c>
      <c r="E11" t="s">
        <v>268</v>
      </c>
      <c r="F11" t="s">
        <v>269</v>
      </c>
      <c r="G11" t="s">
        <v>11</v>
      </c>
      <c r="H11">
        <f t="shared" si="0"/>
        <v>11</v>
      </c>
    </row>
    <row r="12" spans="1:8">
      <c r="A12" t="s">
        <v>157</v>
      </c>
      <c r="B12" t="s">
        <v>270</v>
      </c>
      <c r="C12" t="s">
        <v>271</v>
      </c>
      <c r="D12" t="s">
        <v>10</v>
      </c>
      <c r="E12" t="s">
        <v>272</v>
      </c>
      <c r="F12" t="s">
        <v>273</v>
      </c>
      <c r="G12" t="s">
        <v>11</v>
      </c>
      <c r="H12">
        <f t="shared" si="0"/>
        <v>12</v>
      </c>
    </row>
    <row r="13" spans="1:8">
      <c r="A13" t="s">
        <v>182</v>
      </c>
      <c r="B13" t="s">
        <v>274</v>
      </c>
      <c r="C13" t="s">
        <v>275</v>
      </c>
      <c r="D13" t="s">
        <v>10</v>
      </c>
      <c r="E13" t="s">
        <v>276</v>
      </c>
      <c r="F13" t="s">
        <v>277</v>
      </c>
      <c r="G13" t="s">
        <v>11</v>
      </c>
      <c r="H13">
        <f t="shared" si="0"/>
        <v>13</v>
      </c>
    </row>
    <row r="14" spans="1:8">
      <c r="A14" t="s">
        <v>236</v>
      </c>
      <c r="B14" t="s">
        <v>278</v>
      </c>
      <c r="C14" t="s">
        <v>279</v>
      </c>
      <c r="D14" t="s">
        <v>10</v>
      </c>
      <c r="E14" t="s">
        <v>280</v>
      </c>
      <c r="F14" t="s">
        <v>281</v>
      </c>
      <c r="G14" t="s">
        <v>11</v>
      </c>
      <c r="H14">
        <f t="shared" si="0"/>
        <v>14</v>
      </c>
    </row>
    <row r="15" spans="1:8">
      <c r="A15" t="s">
        <v>107</v>
      </c>
      <c r="B15" t="s">
        <v>223</v>
      </c>
      <c r="C15" t="s">
        <v>282</v>
      </c>
      <c r="D15" t="s">
        <v>10</v>
      </c>
      <c r="E15" t="s">
        <v>283</v>
      </c>
      <c r="F15" t="s">
        <v>284</v>
      </c>
      <c r="G15" t="s">
        <v>11</v>
      </c>
      <c r="H15">
        <f t="shared" si="0"/>
        <v>15</v>
      </c>
    </row>
    <row r="16" spans="1:8">
      <c r="A16" t="s">
        <v>227</v>
      </c>
      <c r="B16" t="s">
        <v>285</v>
      </c>
      <c r="C16" t="s">
        <v>286</v>
      </c>
      <c r="D16" t="s">
        <v>10</v>
      </c>
      <c r="E16" t="s">
        <v>287</v>
      </c>
      <c r="F16" t="s">
        <v>288</v>
      </c>
      <c r="G16" t="s">
        <v>11</v>
      </c>
      <c r="H16">
        <f t="shared" si="0"/>
        <v>16</v>
      </c>
    </row>
    <row r="17" spans="1:8">
      <c r="A17" t="s">
        <v>104</v>
      </c>
      <c r="B17" t="s">
        <v>289</v>
      </c>
      <c r="C17" t="s">
        <v>290</v>
      </c>
      <c r="D17" t="s">
        <v>61</v>
      </c>
      <c r="E17" t="s">
        <v>291</v>
      </c>
      <c r="F17" t="s">
        <v>292</v>
      </c>
      <c r="G17" t="s">
        <v>11</v>
      </c>
      <c r="H17">
        <f t="shared" si="0"/>
        <v>17</v>
      </c>
    </row>
    <row r="18" spans="1:8">
      <c r="A18" t="s">
        <v>261</v>
      </c>
      <c r="B18" t="s">
        <v>293</v>
      </c>
      <c r="C18" t="s">
        <v>294</v>
      </c>
      <c r="D18" t="s">
        <v>61</v>
      </c>
      <c r="E18" t="s">
        <v>295</v>
      </c>
      <c r="F18" t="s">
        <v>296</v>
      </c>
      <c r="G18" t="s">
        <v>11</v>
      </c>
      <c r="H18">
        <f t="shared" si="0"/>
        <v>18</v>
      </c>
    </row>
    <row r="19" spans="1:8">
      <c r="A19" t="s">
        <v>113</v>
      </c>
      <c r="B19" t="s">
        <v>297</v>
      </c>
      <c r="C19" t="s">
        <v>298</v>
      </c>
      <c r="D19" t="s">
        <v>10</v>
      </c>
      <c r="E19" t="s">
        <v>299</v>
      </c>
      <c r="F19" t="s">
        <v>300</v>
      </c>
      <c r="G19" t="s">
        <v>11</v>
      </c>
      <c r="H19">
        <f t="shared" si="0"/>
        <v>19</v>
      </c>
    </row>
    <row r="20" spans="1:8">
      <c r="A20" t="s">
        <v>191</v>
      </c>
      <c r="B20" t="s">
        <v>301</v>
      </c>
      <c r="C20" t="s">
        <v>302</v>
      </c>
      <c r="D20" t="s">
        <v>10</v>
      </c>
      <c r="E20" t="s">
        <v>303</v>
      </c>
      <c r="F20" t="s">
        <v>304</v>
      </c>
      <c r="G20" t="s">
        <v>11</v>
      </c>
      <c r="H20">
        <f t="shared" si="0"/>
        <v>20</v>
      </c>
    </row>
    <row r="21" spans="1:8">
      <c r="A21" t="s">
        <v>227</v>
      </c>
      <c r="B21" t="s">
        <v>305</v>
      </c>
      <c r="C21" t="s">
        <v>306</v>
      </c>
      <c r="D21" t="s">
        <v>10</v>
      </c>
      <c r="E21" t="s">
        <v>307</v>
      </c>
      <c r="F21" t="s">
        <v>308</v>
      </c>
      <c r="G21" t="s">
        <v>11</v>
      </c>
      <c r="H21">
        <f t="shared" si="0"/>
        <v>21</v>
      </c>
    </row>
    <row r="22" spans="1:8">
      <c r="A22" t="s">
        <v>113</v>
      </c>
      <c r="B22" t="s">
        <v>309</v>
      </c>
      <c r="C22" t="s">
        <v>310</v>
      </c>
      <c r="D22" t="s">
        <v>10</v>
      </c>
      <c r="E22" t="s">
        <v>311</v>
      </c>
      <c r="F22" t="s">
        <v>312</v>
      </c>
      <c r="G22" t="s">
        <v>11</v>
      </c>
      <c r="H22">
        <f t="shared" si="0"/>
        <v>22</v>
      </c>
    </row>
    <row r="23" spans="1:8">
      <c r="A23" t="s">
        <v>137</v>
      </c>
      <c r="B23" t="s">
        <v>313</v>
      </c>
      <c r="C23" t="s">
        <v>314</v>
      </c>
      <c r="D23" t="s">
        <v>10</v>
      </c>
      <c r="E23" t="s">
        <v>315</v>
      </c>
      <c r="F23" t="s">
        <v>316</v>
      </c>
      <c r="G23" t="s">
        <v>11</v>
      </c>
      <c r="H23">
        <f t="shared" si="0"/>
        <v>23</v>
      </c>
    </row>
    <row r="24" spans="1:8">
      <c r="A24" t="s">
        <v>157</v>
      </c>
      <c r="B24" t="s">
        <v>317</v>
      </c>
      <c r="C24" t="s">
        <v>318</v>
      </c>
      <c r="D24" t="s">
        <v>10</v>
      </c>
      <c r="E24" t="s">
        <v>319</v>
      </c>
      <c r="F24" t="s">
        <v>320</v>
      </c>
      <c r="G24" t="s">
        <v>11</v>
      </c>
      <c r="H24">
        <f t="shared" si="0"/>
        <v>24</v>
      </c>
    </row>
    <row r="25" spans="1:8">
      <c r="A25" t="s">
        <v>227</v>
      </c>
      <c r="B25" t="s">
        <v>321</v>
      </c>
      <c r="C25" t="s">
        <v>322</v>
      </c>
      <c r="D25" t="s">
        <v>10</v>
      </c>
      <c r="E25" t="s">
        <v>323</v>
      </c>
      <c r="F25" t="s">
        <v>324</v>
      </c>
      <c r="G25" t="s">
        <v>11</v>
      </c>
      <c r="H25">
        <f t="shared" si="0"/>
        <v>25</v>
      </c>
    </row>
    <row r="26" spans="1:8">
      <c r="A26" t="s">
        <v>227</v>
      </c>
      <c r="B26" t="s">
        <v>325</v>
      </c>
      <c r="C26" t="s">
        <v>326</v>
      </c>
      <c r="D26" t="s">
        <v>10</v>
      </c>
      <c r="E26" t="s">
        <v>327</v>
      </c>
      <c r="F26" t="s">
        <v>328</v>
      </c>
      <c r="G26" t="s">
        <v>11</v>
      </c>
      <c r="H26">
        <f t="shared" si="0"/>
        <v>26</v>
      </c>
    </row>
    <row r="27" spans="1:8">
      <c r="A27" t="s">
        <v>191</v>
      </c>
      <c r="B27" t="s">
        <v>329</v>
      </c>
      <c r="C27" t="s">
        <v>330</v>
      </c>
      <c r="D27" t="s">
        <v>10</v>
      </c>
      <c r="E27" t="s">
        <v>331</v>
      </c>
      <c r="F27" t="s">
        <v>332</v>
      </c>
      <c r="G27" t="s">
        <v>11</v>
      </c>
      <c r="H27">
        <f t="shared" si="0"/>
        <v>27</v>
      </c>
    </row>
    <row r="28" spans="1:8">
      <c r="A28" t="s">
        <v>107</v>
      </c>
      <c r="B28" t="s">
        <v>333</v>
      </c>
      <c r="C28" t="s">
        <v>334</v>
      </c>
      <c r="D28" t="s">
        <v>10</v>
      </c>
      <c r="E28" t="s">
        <v>335</v>
      </c>
      <c r="F28" t="s">
        <v>336</v>
      </c>
      <c r="G28" t="s">
        <v>11</v>
      </c>
      <c r="H28">
        <f t="shared" si="0"/>
        <v>28</v>
      </c>
    </row>
    <row r="29" spans="1:8">
      <c r="A29" t="s">
        <v>236</v>
      </c>
      <c r="B29" t="s">
        <v>337</v>
      </c>
      <c r="C29" t="s">
        <v>338</v>
      </c>
      <c r="D29" t="s">
        <v>10</v>
      </c>
      <c r="E29" t="s">
        <v>339</v>
      </c>
      <c r="F29" t="s">
        <v>340</v>
      </c>
      <c r="G29" t="s">
        <v>11</v>
      </c>
      <c r="H29">
        <f t="shared" si="0"/>
        <v>29</v>
      </c>
    </row>
    <row r="30" spans="1:8">
      <c r="A30" t="s">
        <v>127</v>
      </c>
      <c r="B30" t="s">
        <v>341</v>
      </c>
      <c r="C30" t="s">
        <v>342</v>
      </c>
      <c r="D30" t="s">
        <v>10</v>
      </c>
      <c r="E30" t="s">
        <v>343</v>
      </c>
      <c r="F30" t="s">
        <v>344</v>
      </c>
      <c r="G30" t="s">
        <v>11</v>
      </c>
      <c r="H30">
        <f t="shared" si="0"/>
        <v>30</v>
      </c>
    </row>
    <row r="31" spans="1:8">
      <c r="A31" t="s">
        <v>101</v>
      </c>
      <c r="B31" t="s">
        <v>8</v>
      </c>
      <c r="C31" t="s">
        <v>345</v>
      </c>
      <c r="D31" t="s">
        <v>10</v>
      </c>
      <c r="E31" t="s">
        <v>102</v>
      </c>
      <c r="F31" t="s">
        <v>103</v>
      </c>
      <c r="G31" t="s">
        <v>11</v>
      </c>
      <c r="H31">
        <f t="shared" si="0"/>
        <v>31</v>
      </c>
    </row>
    <row r="32" spans="1:8">
      <c r="A32" t="s">
        <v>127</v>
      </c>
      <c r="B32" t="s">
        <v>346</v>
      </c>
      <c r="C32" t="s">
        <v>347</v>
      </c>
      <c r="D32" t="s">
        <v>10</v>
      </c>
      <c r="E32" t="s">
        <v>348</v>
      </c>
      <c r="F32" t="s">
        <v>349</v>
      </c>
      <c r="G32" t="s">
        <v>11</v>
      </c>
      <c r="H32">
        <f t="shared" si="0"/>
        <v>32</v>
      </c>
    </row>
    <row r="33" spans="1:8">
      <c r="A33" t="s">
        <v>350</v>
      </c>
      <c r="B33" t="s">
        <v>351</v>
      </c>
      <c r="C33" t="s">
        <v>352</v>
      </c>
      <c r="D33" t="s">
        <v>10</v>
      </c>
      <c r="E33" t="s">
        <v>353</v>
      </c>
      <c r="F33" t="s">
        <v>354</v>
      </c>
      <c r="G33" t="s">
        <v>11</v>
      </c>
      <c r="H33">
        <f t="shared" si="0"/>
        <v>33</v>
      </c>
    </row>
    <row r="34" spans="1:8">
      <c r="A34" t="s">
        <v>355</v>
      </c>
      <c r="B34" t="s">
        <v>356</v>
      </c>
      <c r="C34" t="s">
        <v>357</v>
      </c>
      <c r="D34" t="s">
        <v>10</v>
      </c>
      <c r="E34" t="s">
        <v>358</v>
      </c>
      <c r="F34" t="s">
        <v>359</v>
      </c>
      <c r="G34" t="s">
        <v>11</v>
      </c>
      <c r="H34">
        <f t="shared" si="0"/>
        <v>34</v>
      </c>
    </row>
    <row r="35" spans="1:8">
      <c r="A35" t="s">
        <v>127</v>
      </c>
      <c r="B35" t="s">
        <v>360</v>
      </c>
      <c r="C35" t="s">
        <v>361</v>
      </c>
      <c r="D35" t="s">
        <v>10</v>
      </c>
      <c r="E35" t="s">
        <v>362</v>
      </c>
      <c r="F35" t="s">
        <v>363</v>
      </c>
      <c r="G35" t="s">
        <v>11</v>
      </c>
      <c r="H35">
        <f t="shared" si="0"/>
        <v>35</v>
      </c>
    </row>
    <row r="36" spans="1:8">
      <c r="A36" t="s">
        <v>364</v>
      </c>
      <c r="B36" t="s">
        <v>365</v>
      </c>
      <c r="C36" t="s">
        <v>366</v>
      </c>
      <c r="D36" t="s">
        <v>10</v>
      </c>
      <c r="E36" t="s">
        <v>367</v>
      </c>
      <c r="F36" t="s">
        <v>368</v>
      </c>
      <c r="G36" t="s">
        <v>11</v>
      </c>
      <c r="H36">
        <f t="shared" si="0"/>
        <v>36</v>
      </c>
    </row>
    <row r="37" spans="1:8">
      <c r="A37" t="s">
        <v>185</v>
      </c>
      <c r="B37" t="s">
        <v>369</v>
      </c>
      <c r="C37" t="s">
        <v>370</v>
      </c>
      <c r="D37" t="s">
        <v>61</v>
      </c>
      <c r="E37" t="s">
        <v>371</v>
      </c>
      <c r="F37" t="s">
        <v>372</v>
      </c>
      <c r="G37" t="s">
        <v>11</v>
      </c>
      <c r="H37">
        <f t="shared" si="0"/>
        <v>37</v>
      </c>
    </row>
    <row r="38" spans="1:8">
      <c r="A38" t="s">
        <v>227</v>
      </c>
      <c r="B38" t="s">
        <v>373</v>
      </c>
      <c r="C38" t="s">
        <v>374</v>
      </c>
      <c r="D38" t="s">
        <v>10</v>
      </c>
      <c r="E38" t="s">
        <v>375</v>
      </c>
      <c r="F38" t="s">
        <v>376</v>
      </c>
      <c r="G38" t="s">
        <v>11</v>
      </c>
      <c r="H38">
        <f t="shared" si="0"/>
        <v>38</v>
      </c>
    </row>
    <row r="39" spans="1:8">
      <c r="A39" t="s">
        <v>182</v>
      </c>
      <c r="B39" t="s">
        <v>377</v>
      </c>
      <c r="C39" t="s">
        <v>378</v>
      </c>
      <c r="D39" t="s">
        <v>10</v>
      </c>
      <c r="E39" t="s">
        <v>379</v>
      </c>
      <c r="F39" t="s">
        <v>380</v>
      </c>
      <c r="G39" t="s">
        <v>11</v>
      </c>
      <c r="H39">
        <f t="shared" si="0"/>
        <v>39</v>
      </c>
    </row>
    <row r="40" spans="1:8">
      <c r="A40" t="s">
        <v>127</v>
      </c>
      <c r="B40" t="s">
        <v>381</v>
      </c>
      <c r="C40" t="s">
        <v>382</v>
      </c>
      <c r="D40" t="s">
        <v>10</v>
      </c>
      <c r="E40" t="s">
        <v>383</v>
      </c>
      <c r="F40" t="s">
        <v>384</v>
      </c>
      <c r="G40" t="s">
        <v>11</v>
      </c>
      <c r="H40">
        <f t="shared" si="0"/>
        <v>40</v>
      </c>
    </row>
    <row r="41" spans="1:8">
      <c r="A41" t="s">
        <v>160</v>
      </c>
      <c r="B41" t="s">
        <v>385</v>
      </c>
      <c r="C41" t="s">
        <v>386</v>
      </c>
      <c r="D41" t="s">
        <v>61</v>
      </c>
      <c r="E41" t="s">
        <v>387</v>
      </c>
      <c r="F41" t="s">
        <v>388</v>
      </c>
      <c r="G41" t="s">
        <v>11</v>
      </c>
      <c r="H41">
        <f t="shared" si="0"/>
        <v>41</v>
      </c>
    </row>
    <row r="42" spans="1:8">
      <c r="A42" t="s">
        <v>137</v>
      </c>
      <c r="B42" t="s">
        <v>389</v>
      </c>
      <c r="C42" t="s">
        <v>390</v>
      </c>
      <c r="D42" t="s">
        <v>10</v>
      </c>
      <c r="E42" t="s">
        <v>391</v>
      </c>
      <c r="F42" t="s">
        <v>392</v>
      </c>
      <c r="G42" t="s">
        <v>11</v>
      </c>
      <c r="H42">
        <f t="shared" si="0"/>
        <v>42</v>
      </c>
    </row>
    <row r="43" spans="1:8">
      <c r="A43" t="s">
        <v>113</v>
      </c>
      <c r="B43" t="s">
        <v>393</v>
      </c>
      <c r="C43" t="s">
        <v>394</v>
      </c>
      <c r="D43" t="s">
        <v>10</v>
      </c>
      <c r="E43" t="s">
        <v>395</v>
      </c>
      <c r="F43" t="s">
        <v>396</v>
      </c>
      <c r="G43" t="s">
        <v>11</v>
      </c>
      <c r="H43">
        <f t="shared" si="0"/>
        <v>43</v>
      </c>
    </row>
    <row r="44" spans="1:8">
      <c r="A44" t="s">
        <v>137</v>
      </c>
      <c r="B44" t="s">
        <v>397</v>
      </c>
      <c r="C44" t="s">
        <v>398</v>
      </c>
      <c r="D44" t="s">
        <v>10</v>
      </c>
      <c r="E44" t="s">
        <v>399</v>
      </c>
      <c r="F44" t="s">
        <v>400</v>
      </c>
      <c r="G44" t="s">
        <v>11</v>
      </c>
      <c r="H44">
        <f t="shared" si="0"/>
        <v>44</v>
      </c>
    </row>
    <row r="45" spans="1:8">
      <c r="A45" t="s">
        <v>227</v>
      </c>
      <c r="B45" t="s">
        <v>401</v>
      </c>
      <c r="C45" t="s">
        <v>402</v>
      </c>
      <c r="D45" t="s">
        <v>10</v>
      </c>
      <c r="E45" t="s">
        <v>307</v>
      </c>
      <c r="F45" t="s">
        <v>403</v>
      </c>
      <c r="G45" t="s">
        <v>11</v>
      </c>
      <c r="H45">
        <f t="shared" si="0"/>
        <v>45</v>
      </c>
    </row>
    <row r="46" spans="1:8">
      <c r="A46" t="s">
        <v>127</v>
      </c>
      <c r="B46" t="s">
        <v>404</v>
      </c>
      <c r="C46" t="s">
        <v>405</v>
      </c>
      <c r="D46" t="s">
        <v>61</v>
      </c>
      <c r="E46" t="s">
        <v>406</v>
      </c>
      <c r="F46" t="s">
        <v>407</v>
      </c>
      <c r="G46" t="s">
        <v>11</v>
      </c>
      <c r="H46">
        <f t="shared" si="0"/>
        <v>46</v>
      </c>
    </row>
    <row r="47" spans="1:8">
      <c r="A47" t="s">
        <v>127</v>
      </c>
      <c r="B47" t="s">
        <v>408</v>
      </c>
      <c r="C47" t="s">
        <v>409</v>
      </c>
      <c r="D47" t="s">
        <v>10</v>
      </c>
      <c r="E47" t="s">
        <v>410</v>
      </c>
      <c r="F47" t="s">
        <v>411</v>
      </c>
      <c r="G47" t="s">
        <v>11</v>
      </c>
      <c r="H47">
        <f t="shared" si="0"/>
        <v>47</v>
      </c>
    </row>
    <row r="48" spans="1:8">
      <c r="A48" t="s">
        <v>113</v>
      </c>
      <c r="B48" t="s">
        <v>412</v>
      </c>
      <c r="C48" t="s">
        <v>413</v>
      </c>
      <c r="D48" t="s">
        <v>10</v>
      </c>
      <c r="E48" t="s">
        <v>414</v>
      </c>
      <c r="F48" t="s">
        <v>415</v>
      </c>
      <c r="G48" t="s">
        <v>11</v>
      </c>
      <c r="H48">
        <f t="shared" si="0"/>
        <v>48</v>
      </c>
    </row>
    <row r="49" spans="1:8">
      <c r="A49" t="s">
        <v>127</v>
      </c>
      <c r="B49" t="s">
        <v>416</v>
      </c>
      <c r="C49" t="s">
        <v>417</v>
      </c>
      <c r="D49" t="s">
        <v>10</v>
      </c>
      <c r="E49" t="s">
        <v>418</v>
      </c>
      <c r="F49" t="s">
        <v>419</v>
      </c>
      <c r="G49" t="s">
        <v>11</v>
      </c>
      <c r="H49">
        <f t="shared" si="0"/>
        <v>49</v>
      </c>
    </row>
    <row r="50" spans="1:8">
      <c r="A50" t="s">
        <v>113</v>
      </c>
      <c r="B50" t="s">
        <v>420</v>
      </c>
      <c r="C50" t="s">
        <v>421</v>
      </c>
      <c r="D50" t="s">
        <v>10</v>
      </c>
      <c r="E50" t="s">
        <v>422</v>
      </c>
      <c r="F50" t="s">
        <v>423</v>
      </c>
      <c r="G50" t="s">
        <v>11</v>
      </c>
      <c r="H50">
        <f t="shared" si="0"/>
        <v>50</v>
      </c>
    </row>
    <row r="51" spans="1:8">
      <c r="A51" t="s">
        <v>140</v>
      </c>
      <c r="B51" t="s">
        <v>424</v>
      </c>
      <c r="C51" t="s">
        <v>425</v>
      </c>
      <c r="D51" t="s">
        <v>10</v>
      </c>
      <c r="E51" t="s">
        <v>426</v>
      </c>
      <c r="F51" t="s">
        <v>427</v>
      </c>
      <c r="G51" t="s">
        <v>11</v>
      </c>
      <c r="H51">
        <f t="shared" si="0"/>
        <v>51</v>
      </c>
    </row>
    <row r="52" spans="1:8">
      <c r="A52" t="s">
        <v>236</v>
      </c>
      <c r="B52" t="s">
        <v>428</v>
      </c>
      <c r="C52" t="s">
        <v>429</v>
      </c>
      <c r="D52" t="s">
        <v>10</v>
      </c>
      <c r="E52" t="s">
        <v>430</v>
      </c>
      <c r="F52" t="s">
        <v>431</v>
      </c>
      <c r="G52" t="s">
        <v>11</v>
      </c>
      <c r="H52">
        <f t="shared" si="0"/>
        <v>52</v>
      </c>
    </row>
    <row r="53" spans="1:8">
      <c r="A53" t="s">
        <v>143</v>
      </c>
      <c r="B53" t="s">
        <v>432</v>
      </c>
      <c r="C53" t="s">
        <v>433</v>
      </c>
      <c r="D53" t="s">
        <v>10</v>
      </c>
      <c r="E53" t="s">
        <v>434</v>
      </c>
      <c r="F53" t="s">
        <v>435</v>
      </c>
      <c r="G53" t="s">
        <v>11</v>
      </c>
      <c r="H53">
        <f t="shared" si="0"/>
        <v>53</v>
      </c>
    </row>
    <row r="54" spans="1:8">
      <c r="A54" t="s">
        <v>355</v>
      </c>
      <c r="B54" t="s">
        <v>436</v>
      </c>
      <c r="C54" t="s">
        <v>437</v>
      </c>
      <c r="D54" t="s">
        <v>10</v>
      </c>
      <c r="E54" t="s">
        <v>438</v>
      </c>
      <c r="F54" t="s">
        <v>439</v>
      </c>
      <c r="G54" t="s">
        <v>11</v>
      </c>
      <c r="H54">
        <f t="shared" si="0"/>
        <v>54</v>
      </c>
    </row>
    <row r="55" spans="1:8">
      <c r="A55" t="s">
        <v>227</v>
      </c>
      <c r="B55" t="s">
        <v>440</v>
      </c>
      <c r="C55" t="s">
        <v>441</v>
      </c>
      <c r="D55" t="s">
        <v>10</v>
      </c>
      <c r="E55" t="s">
        <v>442</v>
      </c>
      <c r="F55" t="s">
        <v>443</v>
      </c>
      <c r="G55" t="s">
        <v>11</v>
      </c>
      <c r="H55">
        <f t="shared" si="0"/>
        <v>55</v>
      </c>
    </row>
    <row r="56" spans="1:8">
      <c r="A56" t="s">
        <v>110</v>
      </c>
      <c r="B56" t="s">
        <v>444</v>
      </c>
      <c r="C56" t="s">
        <v>445</v>
      </c>
      <c r="D56" t="s">
        <v>10</v>
      </c>
      <c r="E56" t="s">
        <v>446</v>
      </c>
      <c r="F56" t="s">
        <v>447</v>
      </c>
      <c r="G56" t="s">
        <v>11</v>
      </c>
      <c r="H56">
        <f t="shared" si="0"/>
        <v>56</v>
      </c>
    </row>
    <row r="57" spans="1:8">
      <c r="A57" t="s">
        <v>127</v>
      </c>
      <c r="B57" t="s">
        <v>448</v>
      </c>
      <c r="C57" t="s">
        <v>449</v>
      </c>
      <c r="D57" t="s">
        <v>10</v>
      </c>
      <c r="E57" t="s">
        <v>450</v>
      </c>
      <c r="F57" t="s">
        <v>451</v>
      </c>
      <c r="G57" t="s">
        <v>11</v>
      </c>
      <c r="H57">
        <f t="shared" si="0"/>
        <v>57</v>
      </c>
    </row>
    <row r="58" spans="1:8">
      <c r="A58" t="s">
        <v>227</v>
      </c>
      <c r="B58" t="s">
        <v>452</v>
      </c>
      <c r="C58" t="s">
        <v>453</v>
      </c>
      <c r="D58" t="s">
        <v>10</v>
      </c>
      <c r="E58" t="s">
        <v>454</v>
      </c>
      <c r="F58" t="s">
        <v>455</v>
      </c>
      <c r="G58" t="s">
        <v>11</v>
      </c>
      <c r="H58">
        <f t="shared" si="0"/>
        <v>58</v>
      </c>
    </row>
    <row r="59" spans="1:8">
      <c r="A59" t="s">
        <v>456</v>
      </c>
      <c r="B59" t="s">
        <v>457</v>
      </c>
      <c r="C59" t="s">
        <v>458</v>
      </c>
      <c r="D59" t="s">
        <v>10</v>
      </c>
      <c r="E59" t="s">
        <v>459</v>
      </c>
      <c r="F59" t="s">
        <v>1719</v>
      </c>
      <c r="G59" t="s">
        <v>11</v>
      </c>
      <c r="H59">
        <f t="shared" si="0"/>
        <v>59</v>
      </c>
    </row>
    <row r="60" spans="1:8">
      <c r="A60" t="s">
        <v>209</v>
      </c>
      <c r="B60" t="s">
        <v>461</v>
      </c>
      <c r="C60" t="s">
        <v>462</v>
      </c>
      <c r="D60" t="s">
        <v>10</v>
      </c>
      <c r="E60" t="s">
        <v>463</v>
      </c>
      <c r="F60" t="s">
        <v>1720</v>
      </c>
      <c r="G60" t="s">
        <v>11</v>
      </c>
      <c r="H60">
        <f t="shared" si="0"/>
        <v>60</v>
      </c>
    </row>
    <row r="61" spans="1:8">
      <c r="A61" t="s">
        <v>101</v>
      </c>
      <c r="B61" t="s">
        <v>8</v>
      </c>
      <c r="C61" t="s">
        <v>9</v>
      </c>
      <c r="D61" t="s">
        <v>10</v>
      </c>
      <c r="E61" t="s">
        <v>102</v>
      </c>
      <c r="F61" t="s">
        <v>103</v>
      </c>
      <c r="G61" t="s">
        <v>11</v>
      </c>
      <c r="H61">
        <f t="shared" si="0"/>
        <v>61</v>
      </c>
    </row>
    <row r="62" spans="1:8">
      <c r="A62" t="s">
        <v>104</v>
      </c>
      <c r="B62" t="s">
        <v>12</v>
      </c>
      <c r="C62" t="s">
        <v>13</v>
      </c>
      <c r="D62" t="s">
        <v>10</v>
      </c>
      <c r="E62" t="s">
        <v>105</v>
      </c>
      <c r="F62" t="s">
        <v>106</v>
      </c>
      <c r="G62" t="s">
        <v>11</v>
      </c>
      <c r="H62">
        <f t="shared" si="0"/>
        <v>62</v>
      </c>
    </row>
    <row r="63" spans="1:8">
      <c r="A63" t="s">
        <v>107</v>
      </c>
      <c r="B63" t="s">
        <v>14</v>
      </c>
      <c r="C63" t="s">
        <v>15</v>
      </c>
      <c r="D63" t="s">
        <v>10</v>
      </c>
      <c r="E63" t="s">
        <v>108</v>
      </c>
      <c r="F63" t="s">
        <v>109</v>
      </c>
      <c r="G63" t="s">
        <v>11</v>
      </c>
      <c r="H63">
        <f t="shared" si="0"/>
        <v>63</v>
      </c>
    </row>
    <row r="64" spans="1:8">
      <c r="A64" t="s">
        <v>110</v>
      </c>
      <c r="B64" t="s">
        <v>16</v>
      </c>
      <c r="C64" t="s">
        <v>17</v>
      </c>
      <c r="D64" t="s">
        <v>10</v>
      </c>
      <c r="E64" t="s">
        <v>111</v>
      </c>
      <c r="F64" t="s">
        <v>112</v>
      </c>
      <c r="G64" t="s">
        <v>11</v>
      </c>
      <c r="H64">
        <f t="shared" si="0"/>
        <v>64</v>
      </c>
    </row>
    <row r="65" spans="1:8">
      <c r="A65" t="s">
        <v>113</v>
      </c>
      <c r="B65" t="s">
        <v>18</v>
      </c>
      <c r="C65" t="s">
        <v>19</v>
      </c>
      <c r="D65" t="s">
        <v>10</v>
      </c>
      <c r="E65" t="s">
        <v>114</v>
      </c>
      <c r="F65" t="s">
        <v>115</v>
      </c>
      <c r="G65" t="s">
        <v>11</v>
      </c>
      <c r="H65">
        <f t="shared" ref="H65:H84" si="1">ROW()</f>
        <v>65</v>
      </c>
    </row>
    <row r="66" spans="1:8">
      <c r="A66" t="s">
        <v>113</v>
      </c>
      <c r="B66" t="s">
        <v>20</v>
      </c>
      <c r="C66" t="s">
        <v>21</v>
      </c>
      <c r="D66" t="s">
        <v>10</v>
      </c>
      <c r="E66" t="s">
        <v>116</v>
      </c>
      <c r="F66" t="s">
        <v>117</v>
      </c>
      <c r="G66" t="s">
        <v>11</v>
      </c>
      <c r="H66">
        <f t="shared" si="1"/>
        <v>66</v>
      </c>
    </row>
    <row r="67" spans="1:8">
      <c r="A67" t="s">
        <v>104</v>
      </c>
      <c r="B67" t="s">
        <v>22</v>
      </c>
      <c r="C67" t="s">
        <v>23</v>
      </c>
      <c r="D67" t="s">
        <v>10</v>
      </c>
      <c r="E67" t="s">
        <v>118</v>
      </c>
      <c r="F67" t="s">
        <v>119</v>
      </c>
      <c r="G67" t="s">
        <v>11</v>
      </c>
      <c r="H67">
        <f t="shared" si="1"/>
        <v>67</v>
      </c>
    </row>
    <row r="68" spans="1:8">
      <c r="A68" t="s">
        <v>113</v>
      </c>
      <c r="B68" t="s">
        <v>24</v>
      </c>
      <c r="C68" t="s">
        <v>25</v>
      </c>
      <c r="D68" t="s">
        <v>10</v>
      </c>
      <c r="E68" t="s">
        <v>120</v>
      </c>
      <c r="F68" t="s">
        <v>121</v>
      </c>
      <c r="G68" t="s">
        <v>11</v>
      </c>
      <c r="H68">
        <f t="shared" si="1"/>
        <v>68</v>
      </c>
    </row>
    <row r="69" spans="1:8">
      <c r="A69" t="s">
        <v>122</v>
      </c>
      <c r="B69" t="s">
        <v>26</v>
      </c>
      <c r="C69" t="s">
        <v>27</v>
      </c>
      <c r="D69" t="s">
        <v>10</v>
      </c>
      <c r="E69" t="s">
        <v>123</v>
      </c>
      <c r="F69" t="s">
        <v>124</v>
      </c>
      <c r="G69" t="s">
        <v>11</v>
      </c>
      <c r="H69">
        <f t="shared" si="1"/>
        <v>69</v>
      </c>
    </row>
    <row r="70" spans="1:8">
      <c r="A70" t="s">
        <v>113</v>
      </c>
      <c r="B70" t="s">
        <v>28</v>
      </c>
      <c r="C70" t="s">
        <v>29</v>
      </c>
      <c r="D70" t="s">
        <v>10</v>
      </c>
      <c r="E70" t="s">
        <v>125</v>
      </c>
      <c r="F70" t="s">
        <v>126</v>
      </c>
      <c r="G70" t="s">
        <v>11</v>
      </c>
      <c r="H70">
        <f t="shared" si="1"/>
        <v>70</v>
      </c>
    </row>
    <row r="71" spans="1:8">
      <c r="A71" t="s">
        <v>127</v>
      </c>
      <c r="B71" t="s">
        <v>30</v>
      </c>
      <c r="C71" t="s">
        <v>31</v>
      </c>
      <c r="D71" t="s">
        <v>10</v>
      </c>
      <c r="E71" t="s">
        <v>128</v>
      </c>
      <c r="F71" t="s">
        <v>129</v>
      </c>
      <c r="G71" t="s">
        <v>11</v>
      </c>
      <c r="H71">
        <f t="shared" si="1"/>
        <v>71</v>
      </c>
    </row>
    <row r="72" spans="1:8">
      <c r="A72" t="s">
        <v>113</v>
      </c>
      <c r="B72" t="s">
        <v>32</v>
      </c>
      <c r="C72" t="s">
        <v>33</v>
      </c>
      <c r="D72" t="s">
        <v>10</v>
      </c>
      <c r="E72" t="s">
        <v>130</v>
      </c>
      <c r="F72" t="s">
        <v>131</v>
      </c>
      <c r="G72" t="s">
        <v>11</v>
      </c>
      <c r="H72">
        <f t="shared" si="1"/>
        <v>72</v>
      </c>
    </row>
    <row r="73" spans="1:8">
      <c r="A73" t="s">
        <v>227</v>
      </c>
      <c r="B73" t="s">
        <v>465</v>
      </c>
      <c r="C73" t="s">
        <v>466</v>
      </c>
      <c r="D73" t="s">
        <v>10</v>
      </c>
      <c r="E73" t="s">
        <v>467</v>
      </c>
      <c r="F73" t="s">
        <v>468</v>
      </c>
      <c r="G73" t="s">
        <v>11</v>
      </c>
      <c r="H73">
        <f t="shared" si="1"/>
        <v>73</v>
      </c>
    </row>
    <row r="74" spans="1:8">
      <c r="A74" t="s">
        <v>185</v>
      </c>
      <c r="B74" t="s">
        <v>469</v>
      </c>
      <c r="C74" t="s">
        <v>470</v>
      </c>
      <c r="D74" t="s">
        <v>61</v>
      </c>
      <c r="E74" t="s">
        <v>198</v>
      </c>
      <c r="F74" t="s">
        <v>471</v>
      </c>
      <c r="G74" t="s">
        <v>11</v>
      </c>
      <c r="H74">
        <f t="shared" si="1"/>
        <v>74</v>
      </c>
    </row>
    <row r="75" spans="1:8">
      <c r="A75" t="s">
        <v>107</v>
      </c>
      <c r="B75" t="s">
        <v>472</v>
      </c>
      <c r="C75" t="s">
        <v>473</v>
      </c>
      <c r="D75" t="s">
        <v>10</v>
      </c>
      <c r="E75" t="s">
        <v>474</v>
      </c>
      <c r="F75" t="s">
        <v>475</v>
      </c>
      <c r="G75" t="s">
        <v>11</v>
      </c>
      <c r="H75">
        <f t="shared" si="1"/>
        <v>75</v>
      </c>
    </row>
    <row r="76" spans="1:8">
      <c r="A76" t="s">
        <v>137</v>
      </c>
      <c r="B76" t="s">
        <v>476</v>
      </c>
      <c r="C76" t="s">
        <v>477</v>
      </c>
      <c r="D76" t="s">
        <v>10</v>
      </c>
      <c r="E76" t="s">
        <v>478</v>
      </c>
      <c r="F76" t="s">
        <v>479</v>
      </c>
      <c r="G76" t="s">
        <v>11</v>
      </c>
      <c r="H76">
        <f t="shared" si="1"/>
        <v>76</v>
      </c>
    </row>
    <row r="77" spans="1:8">
      <c r="A77" t="s">
        <v>104</v>
      </c>
      <c r="B77" t="s">
        <v>480</v>
      </c>
      <c r="C77" t="s">
        <v>481</v>
      </c>
      <c r="D77" t="s">
        <v>61</v>
      </c>
      <c r="E77" t="s">
        <v>482</v>
      </c>
      <c r="F77" t="s">
        <v>483</v>
      </c>
      <c r="G77" t="s">
        <v>11</v>
      </c>
      <c r="H77">
        <f t="shared" si="1"/>
        <v>77</v>
      </c>
    </row>
    <row r="78" spans="1:8">
      <c r="A78" t="s">
        <v>227</v>
      </c>
      <c r="B78" t="s">
        <v>484</v>
      </c>
      <c r="C78" t="s">
        <v>485</v>
      </c>
      <c r="D78" t="s">
        <v>61</v>
      </c>
      <c r="E78" t="s">
        <v>486</v>
      </c>
      <c r="F78" t="s">
        <v>487</v>
      </c>
      <c r="G78" t="s">
        <v>11</v>
      </c>
      <c r="H78">
        <f t="shared" si="1"/>
        <v>78</v>
      </c>
    </row>
    <row r="79" spans="1:8">
      <c r="A79" t="s">
        <v>137</v>
      </c>
      <c r="B79" t="s">
        <v>488</v>
      </c>
      <c r="C79" t="s">
        <v>489</v>
      </c>
      <c r="D79" t="s">
        <v>10</v>
      </c>
      <c r="E79" t="s">
        <v>490</v>
      </c>
      <c r="F79" t="s">
        <v>491</v>
      </c>
      <c r="G79" t="s">
        <v>11</v>
      </c>
      <c r="H79">
        <f t="shared" si="1"/>
        <v>79</v>
      </c>
    </row>
    <row r="80" spans="1:8">
      <c r="A80" t="s">
        <v>227</v>
      </c>
      <c r="B80" t="s">
        <v>492</v>
      </c>
      <c r="C80" t="s">
        <v>493</v>
      </c>
      <c r="D80" t="s">
        <v>10</v>
      </c>
      <c r="E80" t="s">
        <v>494</v>
      </c>
      <c r="F80" t="s">
        <v>495</v>
      </c>
      <c r="G80" t="s">
        <v>11</v>
      </c>
      <c r="H80">
        <f t="shared" si="1"/>
        <v>80</v>
      </c>
    </row>
    <row r="81" spans="1:8">
      <c r="A81" t="s">
        <v>140</v>
      </c>
      <c r="B81" t="s">
        <v>496</v>
      </c>
      <c r="C81" t="s">
        <v>497</v>
      </c>
      <c r="D81" t="s">
        <v>10</v>
      </c>
      <c r="E81" t="s">
        <v>498</v>
      </c>
      <c r="F81" t="s">
        <v>499</v>
      </c>
      <c r="G81" t="s">
        <v>11</v>
      </c>
      <c r="H81">
        <f t="shared" si="1"/>
        <v>81</v>
      </c>
    </row>
    <row r="82" spans="1:8">
      <c r="A82" t="s">
        <v>132</v>
      </c>
      <c r="B82" t="s">
        <v>500</v>
      </c>
      <c r="C82" t="s">
        <v>501</v>
      </c>
      <c r="D82" t="s">
        <v>10</v>
      </c>
      <c r="E82" t="s">
        <v>502</v>
      </c>
      <c r="F82" t="s">
        <v>503</v>
      </c>
      <c r="G82" t="s">
        <v>11</v>
      </c>
      <c r="H82">
        <f t="shared" si="1"/>
        <v>82</v>
      </c>
    </row>
    <row r="83" spans="1:8">
      <c r="A83" t="s">
        <v>171</v>
      </c>
      <c r="B83" t="s">
        <v>504</v>
      </c>
      <c r="C83" t="s">
        <v>505</v>
      </c>
      <c r="D83" t="s">
        <v>10</v>
      </c>
      <c r="E83" t="s">
        <v>506</v>
      </c>
      <c r="F83" t="s">
        <v>507</v>
      </c>
      <c r="G83" t="s">
        <v>11</v>
      </c>
      <c r="H83">
        <f t="shared" si="1"/>
        <v>83</v>
      </c>
    </row>
    <row r="84" spans="1:8">
      <c r="A84" t="s">
        <v>101</v>
      </c>
      <c r="B84" t="s">
        <v>508</v>
      </c>
      <c r="C84" t="s">
        <v>509</v>
      </c>
      <c r="D84" t="s">
        <v>61</v>
      </c>
      <c r="E84" t="s">
        <v>510</v>
      </c>
      <c r="F84" t="s">
        <v>511</v>
      </c>
      <c r="G84" t="s">
        <v>11</v>
      </c>
      <c r="H84">
        <f t="shared" si="1"/>
        <v>84</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zoomScale="145" zoomScaleNormal="145" topLeftCell="A59" workbookViewId="0">
      <selection activeCell="A1" sqref="A1:G62"/>
    </sheetView>
  </sheetViews>
  <sheetFormatPr defaultColWidth="9" defaultRowHeight="13.5" outlineLevelCol="6"/>
  <sheetData>
    <row r="1" ht="94.5" spans="1:7">
      <c r="A1" s="2" t="s">
        <v>185</v>
      </c>
      <c r="B1" s="2" t="s">
        <v>369</v>
      </c>
      <c r="C1" s="2" t="s">
        <v>370</v>
      </c>
      <c r="D1" s="2" t="s">
        <v>61</v>
      </c>
      <c r="E1" s="2" t="s">
        <v>371</v>
      </c>
      <c r="F1" s="2" t="s">
        <v>372</v>
      </c>
      <c r="G1" s="2" t="s">
        <v>11</v>
      </c>
    </row>
    <row r="2" ht="148.5" spans="1:7">
      <c r="A2" s="2" t="s">
        <v>227</v>
      </c>
      <c r="B2" s="2" t="s">
        <v>373</v>
      </c>
      <c r="C2" s="2" t="s">
        <v>374</v>
      </c>
      <c r="D2" s="2" t="s">
        <v>10</v>
      </c>
      <c r="E2" s="2" t="s">
        <v>375</v>
      </c>
      <c r="F2" s="2" t="s">
        <v>376</v>
      </c>
      <c r="G2" s="2" t="s">
        <v>11</v>
      </c>
    </row>
    <row r="3" ht="121.5" spans="1:7">
      <c r="A3" s="2" t="s">
        <v>182</v>
      </c>
      <c r="B3" s="2" t="s">
        <v>377</v>
      </c>
      <c r="C3" s="2" t="s">
        <v>378</v>
      </c>
      <c r="D3" s="2" t="s">
        <v>10</v>
      </c>
      <c r="E3" s="2" t="s">
        <v>379</v>
      </c>
      <c r="F3" s="2" t="s">
        <v>380</v>
      </c>
      <c r="G3" s="2" t="s">
        <v>11</v>
      </c>
    </row>
    <row r="4" ht="121.5" spans="1:7">
      <c r="A4" s="2" t="s">
        <v>127</v>
      </c>
      <c r="B4" s="2" t="s">
        <v>381</v>
      </c>
      <c r="C4" s="2" t="s">
        <v>382</v>
      </c>
      <c r="D4" s="2" t="s">
        <v>10</v>
      </c>
      <c r="E4" s="2" t="s">
        <v>383</v>
      </c>
      <c r="F4" s="2" t="s">
        <v>384</v>
      </c>
      <c r="G4" s="2" t="s">
        <v>11</v>
      </c>
    </row>
    <row r="5" ht="135" spans="1:7">
      <c r="A5" s="2" t="s">
        <v>160</v>
      </c>
      <c r="B5" s="2" t="s">
        <v>385</v>
      </c>
      <c r="C5" s="2" t="s">
        <v>386</v>
      </c>
      <c r="D5" s="2" t="s">
        <v>61</v>
      </c>
      <c r="E5" s="2" t="s">
        <v>387</v>
      </c>
      <c r="F5" s="2" t="s">
        <v>388</v>
      </c>
      <c r="G5" s="2" t="s">
        <v>11</v>
      </c>
    </row>
    <row r="6" ht="108" spans="1:7">
      <c r="A6" s="2" t="s">
        <v>137</v>
      </c>
      <c r="B6" s="2" t="s">
        <v>389</v>
      </c>
      <c r="C6" s="2" t="s">
        <v>390</v>
      </c>
      <c r="D6" s="2" t="s">
        <v>10</v>
      </c>
      <c r="E6" s="2" t="s">
        <v>391</v>
      </c>
      <c r="F6" s="2" t="s">
        <v>392</v>
      </c>
      <c r="G6" s="2" t="s">
        <v>11</v>
      </c>
    </row>
    <row r="7" ht="229.5" spans="1:7">
      <c r="A7" s="2" t="s">
        <v>113</v>
      </c>
      <c r="B7" s="2" t="s">
        <v>393</v>
      </c>
      <c r="C7" s="2" t="s">
        <v>394</v>
      </c>
      <c r="D7" s="2" t="s">
        <v>10</v>
      </c>
      <c r="E7" s="2" t="s">
        <v>395</v>
      </c>
      <c r="F7" s="2" t="s">
        <v>396</v>
      </c>
      <c r="G7" s="2" t="s">
        <v>11</v>
      </c>
    </row>
    <row r="8" ht="121.5" spans="1:7">
      <c r="A8" s="2" t="s">
        <v>137</v>
      </c>
      <c r="B8" s="2" t="s">
        <v>397</v>
      </c>
      <c r="C8" s="2" t="s">
        <v>398</v>
      </c>
      <c r="D8" s="2" t="s">
        <v>10</v>
      </c>
      <c r="E8" s="2" t="s">
        <v>399</v>
      </c>
      <c r="F8" s="2" t="s">
        <v>400</v>
      </c>
      <c r="G8" s="2" t="s">
        <v>11</v>
      </c>
    </row>
    <row r="9" ht="121.5" spans="1:7">
      <c r="A9" s="2" t="s">
        <v>227</v>
      </c>
      <c r="B9" s="2" t="s">
        <v>401</v>
      </c>
      <c r="C9" s="2" t="s">
        <v>402</v>
      </c>
      <c r="D9" s="2" t="s">
        <v>10</v>
      </c>
      <c r="E9" s="2" t="s">
        <v>307</v>
      </c>
      <c r="F9" s="2" t="s">
        <v>403</v>
      </c>
      <c r="G9" s="2" t="s">
        <v>11</v>
      </c>
    </row>
    <row r="10" ht="162" spans="1:7">
      <c r="A10" s="2" t="s">
        <v>127</v>
      </c>
      <c r="B10" s="2" t="s">
        <v>404</v>
      </c>
      <c r="C10" s="2" t="s">
        <v>405</v>
      </c>
      <c r="D10" s="2" t="s">
        <v>61</v>
      </c>
      <c r="E10" s="2" t="s">
        <v>406</v>
      </c>
      <c r="F10" s="2" t="s">
        <v>407</v>
      </c>
      <c r="G10" s="2" t="s">
        <v>11</v>
      </c>
    </row>
    <row r="11" ht="121.5" spans="1:7">
      <c r="A11" s="2" t="s">
        <v>127</v>
      </c>
      <c r="B11" s="2" t="s">
        <v>408</v>
      </c>
      <c r="C11" s="2" t="s">
        <v>409</v>
      </c>
      <c r="D11" s="2" t="s">
        <v>10</v>
      </c>
      <c r="E11" s="2" t="s">
        <v>410</v>
      </c>
      <c r="F11" s="2" t="s">
        <v>411</v>
      </c>
      <c r="G11" s="2" t="s">
        <v>11</v>
      </c>
    </row>
    <row r="12" ht="121.5" spans="1:7">
      <c r="A12" s="2" t="s">
        <v>113</v>
      </c>
      <c r="B12" s="2" t="s">
        <v>412</v>
      </c>
      <c r="C12" s="2" t="s">
        <v>413</v>
      </c>
      <c r="D12" s="2" t="s">
        <v>10</v>
      </c>
      <c r="E12" s="2" t="s">
        <v>414</v>
      </c>
      <c r="F12" s="2" t="s">
        <v>415</v>
      </c>
      <c r="G12" s="2" t="s">
        <v>11</v>
      </c>
    </row>
    <row r="13" ht="135" spans="1:7">
      <c r="A13" s="2" t="s">
        <v>127</v>
      </c>
      <c r="B13" s="2" t="s">
        <v>878</v>
      </c>
      <c r="C13" s="2" t="s">
        <v>879</v>
      </c>
      <c r="D13" s="2" t="s">
        <v>10</v>
      </c>
      <c r="E13" s="2" t="s">
        <v>880</v>
      </c>
      <c r="F13" s="2" t="s">
        <v>881</v>
      </c>
      <c r="G13" s="2" t="s">
        <v>36</v>
      </c>
    </row>
    <row r="14" ht="121.5" spans="1:7">
      <c r="A14" s="2" t="s">
        <v>101</v>
      </c>
      <c r="B14" s="2" t="s">
        <v>882</v>
      </c>
      <c r="C14" s="2" t="s">
        <v>883</v>
      </c>
      <c r="D14" s="2" t="s">
        <v>10</v>
      </c>
      <c r="E14" s="2" t="s">
        <v>884</v>
      </c>
      <c r="F14" s="2" t="s">
        <v>885</v>
      </c>
      <c r="G14" s="2" t="s">
        <v>36</v>
      </c>
    </row>
    <row r="15" ht="108" spans="1:7">
      <c r="A15" s="2" t="s">
        <v>681</v>
      </c>
      <c r="B15" s="2" t="s">
        <v>886</v>
      </c>
      <c r="C15" s="2" t="s">
        <v>887</v>
      </c>
      <c r="D15" s="2" t="s">
        <v>10</v>
      </c>
      <c r="E15" s="2" t="s">
        <v>888</v>
      </c>
      <c r="F15" s="2" t="s">
        <v>889</v>
      </c>
      <c r="G15" s="2" t="s">
        <v>36</v>
      </c>
    </row>
    <row r="16" ht="121.5" spans="1:7">
      <c r="A16" s="2" t="s">
        <v>157</v>
      </c>
      <c r="B16" s="2" t="s">
        <v>890</v>
      </c>
      <c r="C16" s="2" t="s">
        <v>891</v>
      </c>
      <c r="D16" s="2" t="s">
        <v>10</v>
      </c>
      <c r="E16" s="2" t="s">
        <v>892</v>
      </c>
      <c r="F16" s="2" t="s">
        <v>893</v>
      </c>
      <c r="G16" s="2" t="s">
        <v>36</v>
      </c>
    </row>
    <row r="17" ht="94.5" spans="1:7">
      <c r="A17" s="2" t="s">
        <v>206</v>
      </c>
      <c r="B17" s="2" t="s">
        <v>92</v>
      </c>
      <c r="C17" s="2" t="s">
        <v>894</v>
      </c>
      <c r="D17" s="2" t="s">
        <v>61</v>
      </c>
      <c r="E17" s="2" t="s">
        <v>799</v>
      </c>
      <c r="F17" s="2" t="s">
        <v>800</v>
      </c>
      <c r="G17" s="2" t="s">
        <v>36</v>
      </c>
    </row>
    <row r="18" ht="108" spans="1:7">
      <c r="A18" s="2" t="s">
        <v>236</v>
      </c>
      <c r="B18" s="2" t="s">
        <v>895</v>
      </c>
      <c r="C18" s="2" t="s">
        <v>896</v>
      </c>
      <c r="D18" s="2" t="s">
        <v>10</v>
      </c>
      <c r="E18" s="2" t="s">
        <v>897</v>
      </c>
      <c r="F18" s="2" t="s">
        <v>898</v>
      </c>
      <c r="G18" s="2" t="s">
        <v>36</v>
      </c>
    </row>
    <row r="19" ht="121.5" spans="1:7">
      <c r="A19" s="2" t="s">
        <v>101</v>
      </c>
      <c r="B19" s="2" t="s">
        <v>8</v>
      </c>
      <c r="C19" s="2" t="s">
        <v>899</v>
      </c>
      <c r="D19" s="2" t="s">
        <v>61</v>
      </c>
      <c r="E19" s="2" t="s">
        <v>102</v>
      </c>
      <c r="F19" s="2" t="s">
        <v>103</v>
      </c>
      <c r="G19" s="2" t="s">
        <v>36</v>
      </c>
    </row>
    <row r="20" ht="121.5" spans="1:7">
      <c r="A20" s="2" t="s">
        <v>137</v>
      </c>
      <c r="B20" s="2" t="s">
        <v>900</v>
      </c>
      <c r="C20" s="2" t="s">
        <v>901</v>
      </c>
      <c r="D20" s="2" t="s">
        <v>61</v>
      </c>
      <c r="E20" s="2" t="s">
        <v>902</v>
      </c>
      <c r="F20" s="2" t="s">
        <v>903</v>
      </c>
      <c r="G20" s="2" t="s">
        <v>36</v>
      </c>
    </row>
    <row r="21" ht="121.5" spans="1:7">
      <c r="A21" s="2" t="s">
        <v>132</v>
      </c>
      <c r="B21" s="2" t="s">
        <v>904</v>
      </c>
      <c r="C21" s="2" t="s">
        <v>905</v>
      </c>
      <c r="D21" s="2" t="s">
        <v>10</v>
      </c>
      <c r="E21" s="2" t="s">
        <v>502</v>
      </c>
      <c r="F21" s="2" t="s">
        <v>906</v>
      </c>
      <c r="G21" s="2" t="s">
        <v>36</v>
      </c>
    </row>
    <row r="22" ht="81" spans="1:7">
      <c r="A22" s="2" t="s">
        <v>350</v>
      </c>
      <c r="B22" s="2" t="s">
        <v>907</v>
      </c>
      <c r="C22" s="2" t="s">
        <v>908</v>
      </c>
      <c r="D22" s="2" t="s">
        <v>10</v>
      </c>
      <c r="E22" s="2" t="s">
        <v>909</v>
      </c>
      <c r="F22" s="2" t="s">
        <v>910</v>
      </c>
      <c r="G22" s="2" t="s">
        <v>36</v>
      </c>
    </row>
    <row r="23" ht="94.5" spans="1:7">
      <c r="A23" s="2" t="s">
        <v>113</v>
      </c>
      <c r="B23" s="2" t="s">
        <v>911</v>
      </c>
      <c r="C23" s="2" t="s">
        <v>912</v>
      </c>
      <c r="D23" s="2" t="s">
        <v>10</v>
      </c>
      <c r="E23" s="2" t="s">
        <v>675</v>
      </c>
      <c r="F23" s="2" t="s">
        <v>913</v>
      </c>
      <c r="G23" s="2" t="s">
        <v>36</v>
      </c>
    </row>
    <row r="24" ht="121.5" spans="1:7">
      <c r="A24" s="2" t="s">
        <v>171</v>
      </c>
      <c r="B24" s="2" t="s">
        <v>914</v>
      </c>
      <c r="C24" s="2" t="s">
        <v>915</v>
      </c>
      <c r="D24" s="2" t="s">
        <v>10</v>
      </c>
      <c r="E24" s="2" t="s">
        <v>916</v>
      </c>
      <c r="F24" s="2" t="s">
        <v>917</v>
      </c>
      <c r="G24" s="2" t="s">
        <v>36</v>
      </c>
    </row>
    <row r="25" ht="81" spans="1:7">
      <c r="A25" s="2" t="s">
        <v>107</v>
      </c>
      <c r="B25" s="2" t="s">
        <v>918</v>
      </c>
      <c r="C25" s="2" t="s">
        <v>919</v>
      </c>
      <c r="D25" s="2" t="s">
        <v>10</v>
      </c>
      <c r="E25" s="2" t="s">
        <v>920</v>
      </c>
      <c r="F25" s="2" t="s">
        <v>921</v>
      </c>
      <c r="G25" s="2" t="s">
        <v>36</v>
      </c>
    </row>
    <row r="26" ht="148.5" spans="1:7">
      <c r="A26" s="2" t="s">
        <v>848</v>
      </c>
      <c r="B26" s="2" t="s">
        <v>922</v>
      </c>
      <c r="C26" s="2" t="s">
        <v>923</v>
      </c>
      <c r="D26" s="2" t="s">
        <v>61</v>
      </c>
      <c r="E26" s="2" t="s">
        <v>924</v>
      </c>
      <c r="F26" s="2" t="s">
        <v>925</v>
      </c>
      <c r="G26" s="2" t="s">
        <v>36</v>
      </c>
    </row>
    <row r="27" ht="94.5" spans="1:7">
      <c r="A27" s="2" t="s">
        <v>110</v>
      </c>
      <c r="B27" s="2" t="s">
        <v>926</v>
      </c>
      <c r="C27" s="2" t="s">
        <v>927</v>
      </c>
      <c r="D27" s="2" t="s">
        <v>61</v>
      </c>
      <c r="E27" s="2" t="s">
        <v>928</v>
      </c>
      <c r="F27" s="2" t="s">
        <v>929</v>
      </c>
      <c r="G27" s="2" t="s">
        <v>36</v>
      </c>
    </row>
    <row r="28" ht="135" spans="1:7">
      <c r="A28" s="2" t="s">
        <v>805</v>
      </c>
      <c r="B28" s="2" t="s">
        <v>930</v>
      </c>
      <c r="C28" s="2" t="s">
        <v>931</v>
      </c>
      <c r="D28" s="2" t="s">
        <v>10</v>
      </c>
      <c r="E28" s="2" t="s">
        <v>808</v>
      </c>
      <c r="F28" s="2" t="s">
        <v>932</v>
      </c>
      <c r="G28" s="2" t="s">
        <v>36</v>
      </c>
    </row>
    <row r="29" ht="94.5" spans="1:7">
      <c r="A29" s="2" t="s">
        <v>212</v>
      </c>
      <c r="B29" s="2" t="s">
        <v>933</v>
      </c>
      <c r="C29" s="2" t="s">
        <v>934</v>
      </c>
      <c r="D29" s="2" t="s">
        <v>10</v>
      </c>
      <c r="E29" s="2" t="s">
        <v>935</v>
      </c>
      <c r="F29" s="2" t="s">
        <v>936</v>
      </c>
      <c r="G29" s="2" t="s">
        <v>36</v>
      </c>
    </row>
    <row r="30" ht="108" spans="1:7">
      <c r="A30" s="2" t="s">
        <v>113</v>
      </c>
      <c r="B30" s="2" t="s">
        <v>937</v>
      </c>
      <c r="C30" s="2" t="s">
        <v>938</v>
      </c>
      <c r="D30" s="2" t="s">
        <v>10</v>
      </c>
      <c r="E30" s="2" t="s">
        <v>939</v>
      </c>
      <c r="F30" s="2" t="s">
        <v>940</v>
      </c>
      <c r="G30" s="2" t="s">
        <v>36</v>
      </c>
    </row>
    <row r="31" ht="121.5" spans="1:7">
      <c r="A31" s="2" t="s">
        <v>113</v>
      </c>
      <c r="B31" s="2" t="s">
        <v>941</v>
      </c>
      <c r="C31" s="2" t="s">
        <v>942</v>
      </c>
      <c r="D31" s="2" t="s">
        <v>10</v>
      </c>
      <c r="E31" s="2" t="s">
        <v>943</v>
      </c>
      <c r="F31" s="2" t="s">
        <v>944</v>
      </c>
      <c r="G31" s="2" t="s">
        <v>36</v>
      </c>
    </row>
    <row r="32" ht="94.5" spans="1:7">
      <c r="A32" s="2" t="s">
        <v>203</v>
      </c>
      <c r="B32" s="2" t="s">
        <v>945</v>
      </c>
      <c r="C32" s="2" t="s">
        <v>946</v>
      </c>
      <c r="D32" s="2" t="s">
        <v>10</v>
      </c>
      <c r="E32" s="2" t="s">
        <v>947</v>
      </c>
      <c r="F32" s="2" t="s">
        <v>948</v>
      </c>
      <c r="G32" s="2" t="s">
        <v>36</v>
      </c>
    </row>
    <row r="33" ht="121.5" spans="1:7">
      <c r="A33" s="2" t="s">
        <v>200</v>
      </c>
      <c r="B33" s="2" t="s">
        <v>949</v>
      </c>
      <c r="C33" s="2" t="s">
        <v>950</v>
      </c>
      <c r="D33" s="2" t="s">
        <v>10</v>
      </c>
      <c r="E33" s="2" t="s">
        <v>201</v>
      </c>
      <c r="F33" s="2" t="s">
        <v>951</v>
      </c>
      <c r="G33" s="2" t="s">
        <v>36</v>
      </c>
    </row>
    <row r="34" ht="121.5" spans="1:7">
      <c r="A34" s="2" t="s">
        <v>227</v>
      </c>
      <c r="B34" s="2" t="s">
        <v>952</v>
      </c>
      <c r="C34" s="2" t="s">
        <v>953</v>
      </c>
      <c r="D34" s="2" t="s">
        <v>61</v>
      </c>
      <c r="E34" s="2" t="s">
        <v>838</v>
      </c>
      <c r="F34" s="2" t="s">
        <v>839</v>
      </c>
      <c r="G34" s="2" t="s">
        <v>36</v>
      </c>
    </row>
    <row r="35" ht="108" spans="1:7">
      <c r="A35" s="2" t="s">
        <v>171</v>
      </c>
      <c r="B35" s="2" t="s">
        <v>954</v>
      </c>
      <c r="C35" s="2" t="s">
        <v>955</v>
      </c>
      <c r="D35" s="2" t="s">
        <v>61</v>
      </c>
      <c r="E35" s="2" t="s">
        <v>956</v>
      </c>
      <c r="F35" s="2" t="s">
        <v>957</v>
      </c>
      <c r="G35" s="2" t="s">
        <v>36</v>
      </c>
    </row>
    <row r="36" ht="108" spans="1:7">
      <c r="A36" s="2" t="s">
        <v>182</v>
      </c>
      <c r="B36" s="2" t="s">
        <v>958</v>
      </c>
      <c r="C36" s="2" t="s">
        <v>959</v>
      </c>
      <c r="D36" s="2" t="s">
        <v>10</v>
      </c>
      <c r="E36" s="2" t="s">
        <v>834</v>
      </c>
      <c r="F36" s="2" t="s">
        <v>960</v>
      </c>
      <c r="G36" s="2" t="s">
        <v>36</v>
      </c>
    </row>
    <row r="37" ht="162" spans="1:7">
      <c r="A37" s="2" t="s">
        <v>814</v>
      </c>
      <c r="B37" s="2" t="s">
        <v>961</v>
      </c>
      <c r="C37" s="2" t="s">
        <v>962</v>
      </c>
      <c r="D37" s="2" t="s">
        <v>10</v>
      </c>
      <c r="E37" s="2" t="s">
        <v>963</v>
      </c>
      <c r="F37" s="2" t="s">
        <v>1723</v>
      </c>
      <c r="G37" s="2" t="s">
        <v>36</v>
      </c>
    </row>
    <row r="38" ht="81" spans="1:7">
      <c r="A38" s="2" t="s">
        <v>681</v>
      </c>
      <c r="B38" s="2" t="s">
        <v>965</v>
      </c>
      <c r="C38" s="2" t="s">
        <v>966</v>
      </c>
      <c r="D38" s="2" t="s">
        <v>10</v>
      </c>
      <c r="E38" s="2" t="s">
        <v>967</v>
      </c>
      <c r="F38" s="2" t="s">
        <v>968</v>
      </c>
      <c r="G38" s="2" t="s">
        <v>36</v>
      </c>
    </row>
    <row r="39" ht="81" spans="1:7">
      <c r="A39" s="2" t="s">
        <v>185</v>
      </c>
      <c r="B39" s="2" t="s">
        <v>969</v>
      </c>
      <c r="C39" s="2" t="s">
        <v>970</v>
      </c>
      <c r="D39" s="2" t="s">
        <v>10</v>
      </c>
      <c r="E39" s="2" t="s">
        <v>971</v>
      </c>
      <c r="F39" s="2" t="s">
        <v>972</v>
      </c>
      <c r="G39" s="2" t="s">
        <v>36</v>
      </c>
    </row>
    <row r="40" ht="121.5" spans="1:7">
      <c r="A40" s="2" t="s">
        <v>113</v>
      </c>
      <c r="B40" s="2" t="s">
        <v>973</v>
      </c>
      <c r="C40" s="2" t="s">
        <v>974</v>
      </c>
      <c r="D40" s="2" t="s">
        <v>10</v>
      </c>
      <c r="E40" s="2" t="s">
        <v>975</v>
      </c>
      <c r="F40" s="2" t="s">
        <v>976</v>
      </c>
      <c r="G40" s="2" t="s">
        <v>36</v>
      </c>
    </row>
    <row r="41" ht="108" spans="1:7">
      <c r="A41" s="2" t="s">
        <v>110</v>
      </c>
      <c r="B41" s="2" t="s">
        <v>977</v>
      </c>
      <c r="C41" s="2" t="s">
        <v>978</v>
      </c>
      <c r="D41" s="2" t="s">
        <v>10</v>
      </c>
      <c r="E41" s="2" t="s">
        <v>979</v>
      </c>
      <c r="F41" s="2" t="s">
        <v>980</v>
      </c>
      <c r="G41" s="2" t="s">
        <v>36</v>
      </c>
    </row>
    <row r="42" ht="94.5" spans="1:7">
      <c r="A42" s="2" t="s">
        <v>557</v>
      </c>
      <c r="B42" s="2" t="s">
        <v>981</v>
      </c>
      <c r="C42" s="2" t="s">
        <v>982</v>
      </c>
      <c r="D42" s="2" t="s">
        <v>10</v>
      </c>
      <c r="E42" s="2" t="s">
        <v>983</v>
      </c>
      <c r="F42" s="2" t="s">
        <v>984</v>
      </c>
      <c r="G42" s="2" t="s">
        <v>36</v>
      </c>
    </row>
    <row r="43" ht="94.5" spans="1:7">
      <c r="A43" s="2" t="s">
        <v>819</v>
      </c>
      <c r="B43" s="2" t="s">
        <v>985</v>
      </c>
      <c r="C43" s="2" t="s">
        <v>986</v>
      </c>
      <c r="D43" s="2" t="s">
        <v>10</v>
      </c>
      <c r="E43" s="2" t="s">
        <v>987</v>
      </c>
      <c r="F43" s="2" t="s">
        <v>988</v>
      </c>
      <c r="G43" s="2" t="s">
        <v>36</v>
      </c>
    </row>
    <row r="44" ht="94.5" spans="1:7">
      <c r="A44" s="2" t="s">
        <v>191</v>
      </c>
      <c r="B44" s="2" t="s">
        <v>1387</v>
      </c>
      <c r="C44" s="2" t="s">
        <v>1388</v>
      </c>
      <c r="D44" s="2" t="s">
        <v>10</v>
      </c>
      <c r="E44" s="2" t="s">
        <v>1389</v>
      </c>
      <c r="F44" s="2" t="s">
        <v>1390</v>
      </c>
      <c r="G44" s="2" t="s">
        <v>100</v>
      </c>
    </row>
    <row r="45" ht="108" spans="1:7">
      <c r="A45" s="2" t="s">
        <v>702</v>
      </c>
      <c r="B45" s="2" t="s">
        <v>1391</v>
      </c>
      <c r="C45" s="2" t="s">
        <v>1392</v>
      </c>
      <c r="D45" s="2" t="s">
        <v>10</v>
      </c>
      <c r="E45" s="2" t="s">
        <v>1393</v>
      </c>
      <c r="F45" s="2" t="s">
        <v>1394</v>
      </c>
      <c r="G45" s="2" t="s">
        <v>100</v>
      </c>
    </row>
    <row r="46" ht="121.5" spans="1:7">
      <c r="A46" s="2" t="s">
        <v>182</v>
      </c>
      <c r="B46" s="2" t="s">
        <v>1395</v>
      </c>
      <c r="C46" s="2" t="s">
        <v>1396</v>
      </c>
      <c r="D46" s="2" t="s">
        <v>10</v>
      </c>
      <c r="E46" s="2" t="s">
        <v>1397</v>
      </c>
      <c r="F46" s="2" t="s">
        <v>1398</v>
      </c>
      <c r="G46" s="2" t="s">
        <v>100</v>
      </c>
    </row>
    <row r="47" ht="67.5" spans="1:7">
      <c r="A47" s="2" t="s">
        <v>1209</v>
      </c>
      <c r="B47" s="2" t="s">
        <v>1399</v>
      </c>
      <c r="C47" s="2" t="s">
        <v>1400</v>
      </c>
      <c r="D47" s="2" t="s">
        <v>10</v>
      </c>
      <c r="E47" s="2" t="s">
        <v>1401</v>
      </c>
      <c r="F47" s="2" t="s">
        <v>1402</v>
      </c>
      <c r="G47" s="2" t="s">
        <v>100</v>
      </c>
    </row>
    <row r="48" ht="121.5" spans="1:7">
      <c r="A48" s="2" t="s">
        <v>364</v>
      </c>
      <c r="B48" s="2" t="s">
        <v>1403</v>
      </c>
      <c r="C48" s="2" t="s">
        <v>1404</v>
      </c>
      <c r="D48" s="2" t="s">
        <v>61</v>
      </c>
      <c r="E48" s="2" t="s">
        <v>761</v>
      </c>
      <c r="F48" s="2" t="s">
        <v>1405</v>
      </c>
      <c r="G48" s="2" t="s">
        <v>100</v>
      </c>
    </row>
    <row r="49" ht="135" spans="1:7">
      <c r="A49" s="2" t="s">
        <v>160</v>
      </c>
      <c r="B49" s="2" t="s">
        <v>1406</v>
      </c>
      <c r="C49" s="2" t="s">
        <v>1407</v>
      </c>
      <c r="D49" s="2" t="s">
        <v>10</v>
      </c>
      <c r="E49" s="2" t="s">
        <v>1408</v>
      </c>
      <c r="F49" s="2" t="s">
        <v>1409</v>
      </c>
      <c r="G49" s="2" t="s">
        <v>100</v>
      </c>
    </row>
    <row r="50" ht="94.5" spans="1:7">
      <c r="A50" s="2" t="s">
        <v>1410</v>
      </c>
      <c r="B50" s="2" t="s">
        <v>1411</v>
      </c>
      <c r="C50" s="2" t="s">
        <v>1412</v>
      </c>
      <c r="D50" s="2" t="s">
        <v>10</v>
      </c>
      <c r="E50" s="2" t="s">
        <v>1413</v>
      </c>
      <c r="F50" s="2" t="s">
        <v>1414</v>
      </c>
      <c r="G50" s="2" t="s">
        <v>100</v>
      </c>
    </row>
    <row r="51" ht="81" spans="1:7">
      <c r="A51" s="2" t="s">
        <v>209</v>
      </c>
      <c r="B51" s="2" t="s">
        <v>1415</v>
      </c>
      <c r="C51" s="2" t="s">
        <v>1416</v>
      </c>
      <c r="D51" s="2" t="s">
        <v>10</v>
      </c>
      <c r="E51" s="2" t="s">
        <v>1417</v>
      </c>
      <c r="F51" s="2" t="s">
        <v>1731</v>
      </c>
      <c r="G51" s="2" t="s">
        <v>100</v>
      </c>
    </row>
    <row r="52" ht="121.5" spans="1:7">
      <c r="A52" s="2" t="s">
        <v>869</v>
      </c>
      <c r="B52" s="2" t="s">
        <v>1419</v>
      </c>
      <c r="C52" s="2" t="s">
        <v>1420</v>
      </c>
      <c r="D52" s="2" t="s">
        <v>10</v>
      </c>
      <c r="E52" s="2" t="s">
        <v>872</v>
      </c>
      <c r="F52" s="2" t="s">
        <v>1421</v>
      </c>
      <c r="G52" s="2" t="s">
        <v>100</v>
      </c>
    </row>
    <row r="53" ht="148.5" spans="1:7">
      <c r="A53" s="2" t="s">
        <v>661</v>
      </c>
      <c r="B53" s="2" t="s">
        <v>1422</v>
      </c>
      <c r="C53" s="2" t="s">
        <v>1423</v>
      </c>
      <c r="D53" s="2" t="s">
        <v>61</v>
      </c>
      <c r="E53" s="2" t="s">
        <v>1424</v>
      </c>
      <c r="F53" s="2" t="s">
        <v>1425</v>
      </c>
      <c r="G53" s="2" t="s">
        <v>100</v>
      </c>
    </row>
    <row r="54" ht="135" spans="1:7">
      <c r="A54" s="2" t="s">
        <v>364</v>
      </c>
      <c r="B54" s="2" t="s">
        <v>1426</v>
      </c>
      <c r="C54" s="2" t="s">
        <v>1427</v>
      </c>
      <c r="D54" s="2" t="s">
        <v>10</v>
      </c>
      <c r="E54" s="2" t="s">
        <v>1428</v>
      </c>
      <c r="F54" s="2" t="s">
        <v>1429</v>
      </c>
      <c r="G54" s="2" t="s">
        <v>100</v>
      </c>
    </row>
    <row r="55" ht="108" spans="1:7">
      <c r="A55" s="2" t="s">
        <v>1281</v>
      </c>
      <c r="B55" s="2" t="s">
        <v>1430</v>
      </c>
      <c r="C55" s="2" t="s">
        <v>1431</v>
      </c>
      <c r="D55" s="2" t="s">
        <v>10</v>
      </c>
      <c r="E55" s="2" t="s">
        <v>1432</v>
      </c>
      <c r="F55" s="2" t="s">
        <v>1433</v>
      </c>
      <c r="G55" s="2" t="s">
        <v>100</v>
      </c>
    </row>
    <row r="56" ht="175.5" spans="1:7">
      <c r="A56" s="2" t="s">
        <v>160</v>
      </c>
      <c r="B56" s="2" t="s">
        <v>1434</v>
      </c>
      <c r="C56" s="2" t="s">
        <v>1435</v>
      </c>
      <c r="D56" s="2" t="s">
        <v>10</v>
      </c>
      <c r="E56" s="2" t="s">
        <v>1436</v>
      </c>
      <c r="F56" s="2" t="s">
        <v>1437</v>
      </c>
      <c r="G56" s="2" t="s">
        <v>100</v>
      </c>
    </row>
    <row r="57" ht="108" spans="1:7">
      <c r="A57" s="2" t="s">
        <v>212</v>
      </c>
      <c r="B57" s="2" t="s">
        <v>1438</v>
      </c>
      <c r="C57" s="2" t="s">
        <v>1439</v>
      </c>
      <c r="D57" s="2" t="s">
        <v>10</v>
      </c>
      <c r="E57" s="2" t="s">
        <v>1440</v>
      </c>
      <c r="F57" s="2" t="s">
        <v>1441</v>
      </c>
      <c r="G57" s="2" t="s">
        <v>100</v>
      </c>
    </row>
    <row r="58" ht="108" spans="1:7">
      <c r="A58" s="2" t="s">
        <v>1442</v>
      </c>
      <c r="B58" s="2" t="s">
        <v>1443</v>
      </c>
      <c r="C58" s="2" t="s">
        <v>1444</v>
      </c>
      <c r="D58" s="2" t="s">
        <v>10</v>
      </c>
      <c r="E58" s="2" t="s">
        <v>1445</v>
      </c>
      <c r="F58" s="2" t="s">
        <v>1446</v>
      </c>
      <c r="G58" s="2" t="s">
        <v>100</v>
      </c>
    </row>
    <row r="59" ht="67.5" spans="1:7">
      <c r="A59" s="2" t="s">
        <v>1209</v>
      </c>
      <c r="B59" s="2" t="s">
        <v>1447</v>
      </c>
      <c r="C59" s="2" t="s">
        <v>1448</v>
      </c>
      <c r="D59" s="2" t="s">
        <v>10</v>
      </c>
      <c r="E59" s="2" t="s">
        <v>1449</v>
      </c>
      <c r="F59" s="2" t="s">
        <v>1450</v>
      </c>
      <c r="G59" s="2" t="s">
        <v>100</v>
      </c>
    </row>
    <row r="60" ht="121.5" spans="1:7">
      <c r="A60" s="2" t="s">
        <v>122</v>
      </c>
      <c r="B60" s="2" t="s">
        <v>1451</v>
      </c>
      <c r="C60" s="2" t="s">
        <v>1452</v>
      </c>
      <c r="D60" s="2" t="s">
        <v>10</v>
      </c>
      <c r="E60" s="2" t="s">
        <v>1453</v>
      </c>
      <c r="F60" s="2" t="s">
        <v>1454</v>
      </c>
      <c r="G60" s="2" t="s">
        <v>100</v>
      </c>
    </row>
    <row r="61" ht="108" spans="1:7">
      <c r="A61" s="2" t="s">
        <v>209</v>
      </c>
      <c r="B61" s="2" t="s">
        <v>1455</v>
      </c>
      <c r="C61" s="2" t="s">
        <v>1456</v>
      </c>
      <c r="D61" s="2" t="s">
        <v>10</v>
      </c>
      <c r="E61" s="2" t="s">
        <v>1457</v>
      </c>
      <c r="F61" s="2" t="s">
        <v>1732</v>
      </c>
      <c r="G61" s="2" t="s">
        <v>100</v>
      </c>
    </row>
    <row r="62" ht="94.5" spans="1:7">
      <c r="A62" s="2" t="s">
        <v>1209</v>
      </c>
      <c r="B62" s="2" t="s">
        <v>1459</v>
      </c>
      <c r="C62" s="2" t="s">
        <v>1460</v>
      </c>
      <c r="D62" s="2" t="s">
        <v>10</v>
      </c>
      <c r="E62" s="2" t="s">
        <v>1461</v>
      </c>
      <c r="F62" s="2" t="s">
        <v>1462</v>
      </c>
      <c r="G62" s="2" t="s">
        <v>100</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topLeftCell="A61" workbookViewId="0">
      <selection activeCell="A59" sqref="A59"/>
    </sheetView>
  </sheetViews>
  <sheetFormatPr defaultColWidth="9" defaultRowHeight="13.5" outlineLevelCol="7"/>
  <cols>
    <col min="1" max="1" width="35.625" style="2" customWidth="1"/>
    <col min="2" max="2" width="34.75" style="2" customWidth="1"/>
    <col min="3" max="3" width="31.75" style="2" customWidth="1"/>
    <col min="4" max="6" width="25" style="2" customWidth="1"/>
  </cols>
  <sheetData>
    <row r="1" spans="1:8">
      <c r="A1" s="3" t="s">
        <v>0</v>
      </c>
      <c r="B1" s="3" t="s">
        <v>1</v>
      </c>
      <c r="C1" s="3" t="s">
        <v>2</v>
      </c>
      <c r="D1" s="3" t="s">
        <v>3</v>
      </c>
      <c r="E1" s="3" t="s">
        <v>4</v>
      </c>
      <c r="F1" s="3" t="s">
        <v>5</v>
      </c>
      <c r="G1" s="3" t="s">
        <v>6</v>
      </c>
      <c r="H1" s="3" t="s">
        <v>7</v>
      </c>
    </row>
    <row r="2" ht="40.5" spans="1:8">
      <c r="A2" s="8" t="s">
        <v>1714</v>
      </c>
      <c r="B2" s="8" t="s">
        <v>1715</v>
      </c>
      <c r="C2" s="2" t="str">
        <f>VLOOKUP(B2,汇总表!B:E,2,0)</f>
        <v>广东恒辉建设集团股份有限公司</v>
      </c>
      <c r="D2" s="7" t="s">
        <v>10</v>
      </c>
      <c r="E2" s="2" t="str">
        <f>VLOOKUP(B2,汇总表!B:E,3,0)</f>
        <v>伍尚智</v>
      </c>
      <c r="F2" s="2" t="str">
        <f>VLOOKUP(B2,汇总表!B:E,4,0)</f>
        <v>谭益红、伍国斌、陈永石、徐江文、伍尚智、陈慧琳、郭德荣、李芳团</v>
      </c>
      <c r="G2" t="s">
        <v>11</v>
      </c>
      <c r="H2">
        <f>ROW()-1</f>
        <v>1</v>
      </c>
    </row>
    <row r="3" ht="40.5" spans="1:8">
      <c r="A3" s="7" t="s">
        <v>469</v>
      </c>
      <c r="B3" s="7" t="s">
        <v>470</v>
      </c>
      <c r="C3" s="2" t="str">
        <f>VLOOKUP(B3,汇总表!B:E,2,0)</f>
        <v>广州协安建设工程有限公司</v>
      </c>
      <c r="D3" s="7" t="s">
        <v>61</v>
      </c>
      <c r="E3" s="2" t="str">
        <f>VLOOKUP(B3,汇总表!B:E,3,0)</f>
        <v>陈文星</v>
      </c>
      <c r="F3" s="2" t="str">
        <f>VLOOKUP(B3,汇总表!B:E,4,0)</f>
        <v>彭坚信、张戈炜、谢振国、杜正鹏、王永超、郑栋芥、周潇、武穆峰、王刚</v>
      </c>
      <c r="G3" t="s">
        <v>11</v>
      </c>
      <c r="H3">
        <f t="shared" ref="H3:H63" si="0">ROW()-1</f>
        <v>2</v>
      </c>
    </row>
    <row r="4" ht="40.5" spans="1:8">
      <c r="A4" s="7" t="s">
        <v>472</v>
      </c>
      <c r="B4" s="7" t="s">
        <v>473</v>
      </c>
      <c r="C4" s="2" t="str">
        <f>VLOOKUP(B4,汇总表!B:E,2,0)</f>
        <v>广州工程总承包集团有限公司</v>
      </c>
      <c r="D4" s="7" t="s">
        <v>10</v>
      </c>
      <c r="E4" s="2" t="str">
        <f>VLOOKUP(B4,汇总表!B:E,3,0)</f>
        <v>曾晓军</v>
      </c>
      <c r="F4" s="2" t="str">
        <f>VLOOKUP(B4,汇总表!B:E,4,0)</f>
        <v>闫百禄、彭治斌、彭雪玉、洪巍峰、黄静、李庆、陈楚鹏、邢敦鹏、林翠环</v>
      </c>
      <c r="G4" t="s">
        <v>11</v>
      </c>
      <c r="H4">
        <f t="shared" si="0"/>
        <v>3</v>
      </c>
    </row>
    <row r="5" ht="40.5" spans="1:8">
      <c r="A5" s="7" t="s">
        <v>476</v>
      </c>
      <c r="B5" s="7" t="s">
        <v>477</v>
      </c>
      <c r="C5" s="2" t="str">
        <f>VLOOKUP(B5,汇总表!B:E,2,0)</f>
        <v>中铁建设集团南方工程有限公司</v>
      </c>
      <c r="D5" s="7" t="s">
        <v>10</v>
      </c>
      <c r="E5" s="2" t="str">
        <f>VLOOKUP(B5,汇总表!B:E,3,0)</f>
        <v>卜宜年</v>
      </c>
      <c r="F5" s="2" t="str">
        <f>VLOOKUP(B5,汇总表!B:E,4,0)</f>
        <v>胡浩、袁龙、马郁春、石文、周锦文、郝立辉、任占柱、肖峰、周孟秋</v>
      </c>
      <c r="G5" t="s">
        <v>11</v>
      </c>
      <c r="H5">
        <f t="shared" si="0"/>
        <v>4</v>
      </c>
    </row>
    <row r="6" ht="40.5" spans="1:8">
      <c r="A6" s="7" t="s">
        <v>480</v>
      </c>
      <c r="B6" s="7" t="s">
        <v>481</v>
      </c>
      <c r="C6" s="2" t="str">
        <f>VLOOKUP(B6,汇总表!B:E,2,0)</f>
        <v>广州市第三市政工程有限公司</v>
      </c>
      <c r="D6" s="7" t="s">
        <v>61</v>
      </c>
      <c r="E6" s="2" t="str">
        <f>VLOOKUP(B6,汇总表!B:E,3,0)</f>
        <v>杨添</v>
      </c>
      <c r="F6" s="2" t="str">
        <f>VLOOKUP(B6,汇总表!B:E,4,0)</f>
        <v>董志杰、何亮、招日兴、张文浩、郭金学、彭红兵、薛元仟、刘迅、尹翔</v>
      </c>
      <c r="G6" t="s">
        <v>11</v>
      </c>
      <c r="H6">
        <f t="shared" si="0"/>
        <v>5</v>
      </c>
    </row>
    <row r="7" ht="27" spans="1:8">
      <c r="A7" s="7" t="s">
        <v>484</v>
      </c>
      <c r="B7" s="7" t="s">
        <v>485</v>
      </c>
      <c r="C7" s="2" t="str">
        <f>VLOOKUP(B7,汇总表!B:E,2,0)</f>
        <v>广东省工业设备安装有限公司</v>
      </c>
      <c r="D7" s="7" t="s">
        <v>61</v>
      </c>
      <c r="E7" s="2" t="str">
        <f>VLOOKUP(B7,汇总表!B:E,3,0)</f>
        <v>简志超</v>
      </c>
      <c r="F7" s="2" t="str">
        <f>VLOOKUP(B7,汇总表!B:E,4,0)</f>
        <v>简志超、李世业、李志峰、陈子军、徐志红</v>
      </c>
      <c r="G7" t="s">
        <v>11</v>
      </c>
      <c r="H7">
        <f t="shared" si="0"/>
        <v>6</v>
      </c>
    </row>
    <row r="8" ht="27" spans="1:8">
      <c r="A8" s="7" t="s">
        <v>488</v>
      </c>
      <c r="B8" s="7" t="s">
        <v>489</v>
      </c>
      <c r="C8" s="2" t="str">
        <f>VLOOKUP(B8,汇总表!B:E,2,0)</f>
        <v>中铁建设集团南方工程有限公司</v>
      </c>
      <c r="D8" s="7" t="s">
        <v>10</v>
      </c>
      <c r="E8" s="2" t="str">
        <f>VLOOKUP(B8,汇总表!B:E,3,0)</f>
        <v>邸士刚</v>
      </c>
      <c r="F8" s="2" t="str">
        <f>VLOOKUP(B8,汇总表!B:E,4,0)</f>
        <v>陈军、潘立创、明贵波、陈秉琪、李士雷、刘轩、甘雨生</v>
      </c>
      <c r="G8" t="s">
        <v>11</v>
      </c>
      <c r="H8">
        <f t="shared" si="0"/>
        <v>7</v>
      </c>
    </row>
    <row r="9" ht="40.5" spans="1:8">
      <c r="A9" s="7" t="s">
        <v>492</v>
      </c>
      <c r="B9" s="7" t="s">
        <v>493</v>
      </c>
      <c r="C9" s="2" t="str">
        <f>VLOOKUP(B9,汇总表!B:E,2,0)</f>
        <v>广东省工业设备安装有限公司</v>
      </c>
      <c r="D9" s="7" t="s">
        <v>10</v>
      </c>
      <c r="E9" s="2" t="str">
        <f>VLOOKUP(B9,汇总表!B:E,3,0)</f>
        <v>朱润华</v>
      </c>
      <c r="F9" s="2" t="str">
        <f>VLOOKUP(B9,汇总表!B:E,4,0)</f>
        <v>朱润华、郑烽、卓恒晟、杨浩、刘伟雄、黄俊、钱伟成、梁焕升、廖明德</v>
      </c>
      <c r="G9" t="s">
        <v>11</v>
      </c>
      <c r="H9">
        <f t="shared" si="0"/>
        <v>8</v>
      </c>
    </row>
    <row r="10" ht="40.5" spans="1:8">
      <c r="A10" s="7" t="s">
        <v>496</v>
      </c>
      <c r="B10" s="7" t="s">
        <v>497</v>
      </c>
      <c r="C10" s="2" t="str">
        <f>VLOOKUP(B10,汇总表!B:E,2,0)</f>
        <v>广州市第二建筑工程有限公司</v>
      </c>
      <c r="D10" s="7" t="s">
        <v>10</v>
      </c>
      <c r="E10" s="2" t="str">
        <f>VLOOKUP(B10,汇总表!B:E,3,0)</f>
        <v>卢捷笔</v>
      </c>
      <c r="F10" s="2" t="str">
        <f>VLOOKUP(B10,汇总表!B:E,4,0)</f>
        <v>林扬梓、谭耀庆、戚源进、徐聚祥、陈茂杰、黄家俊、郑伟文、林坤、郑铭铨</v>
      </c>
      <c r="G10" t="s">
        <v>11</v>
      </c>
      <c r="H10">
        <f t="shared" si="0"/>
        <v>9</v>
      </c>
    </row>
    <row r="11" ht="40.5" spans="1:8">
      <c r="A11" s="7" t="s">
        <v>500</v>
      </c>
      <c r="B11" s="7" t="s">
        <v>501</v>
      </c>
      <c r="C11" s="2" t="str">
        <f>VLOOKUP(B11,汇总表!B:E,2,0)</f>
        <v>广东城市建设集团有限公司</v>
      </c>
      <c r="D11" s="7" t="s">
        <v>10</v>
      </c>
      <c r="E11" s="2" t="str">
        <f>VLOOKUP(B11,汇总表!B:E,3,0)</f>
        <v>黄思远</v>
      </c>
      <c r="F11" s="2" t="str">
        <f>VLOOKUP(B11,汇总表!B:E,4,0)</f>
        <v>温海英、李世昌、廖志辉、周峻辉、廖伟文、陈朝列、梁仍榄、陈德熙、梁仍健</v>
      </c>
      <c r="G11" t="s">
        <v>11</v>
      </c>
      <c r="H11">
        <f t="shared" si="0"/>
        <v>10</v>
      </c>
    </row>
    <row r="12" ht="27" spans="1:8">
      <c r="A12" s="7" t="s">
        <v>504</v>
      </c>
      <c r="B12" s="7" t="s">
        <v>505</v>
      </c>
      <c r="C12" s="2" t="str">
        <f>VLOOKUP(B12,汇总表!B:E,2,0)</f>
        <v>广州珠江建设发展有限公司</v>
      </c>
      <c r="D12" s="7" t="s">
        <v>10</v>
      </c>
      <c r="E12" s="2" t="str">
        <f>VLOOKUP(B12,汇总表!B:E,3,0)</f>
        <v>钟孔添</v>
      </c>
      <c r="F12" s="2" t="str">
        <f>VLOOKUP(B12,汇总表!B:E,4,0)</f>
        <v>欧迪熙、陈飞龙、叶锴明、朱新鹏、欧紫莹</v>
      </c>
      <c r="G12" t="s">
        <v>11</v>
      </c>
      <c r="H12">
        <f t="shared" si="0"/>
        <v>11</v>
      </c>
    </row>
    <row r="13" ht="40.5" spans="1:8">
      <c r="A13" s="7" t="s">
        <v>508</v>
      </c>
      <c r="B13" s="7" t="s">
        <v>509</v>
      </c>
      <c r="C13" s="2" t="str">
        <f>VLOOKUP(B13,汇总表!B:E,2,0)</f>
        <v>广州市第四建筑工程有限公司</v>
      </c>
      <c r="D13" s="7" t="s">
        <v>61</v>
      </c>
      <c r="E13" s="2" t="str">
        <f>VLOOKUP(B13,汇总表!B:E,3,0)</f>
        <v>陈嘉威</v>
      </c>
      <c r="F13" s="2" t="str">
        <f>VLOOKUP(B13,汇总表!B:E,4,0)</f>
        <v>黄江飞、原炜阳、江涌波、周泽旺、刘桃、卢万波、孙立钧、列夏泉、林冠宇</v>
      </c>
      <c r="G13" t="s">
        <v>11</v>
      </c>
      <c r="H13">
        <f t="shared" si="0"/>
        <v>12</v>
      </c>
    </row>
    <row r="14" ht="40.5" spans="1:8">
      <c r="A14" s="7" t="s">
        <v>1112</v>
      </c>
      <c r="B14" s="7" t="s">
        <v>1113</v>
      </c>
      <c r="C14" s="2" t="str">
        <f>VLOOKUP(B14,汇总表!B:E,2,0)</f>
        <v>广州市第三建筑工程有限公司</v>
      </c>
      <c r="D14" s="7" t="s">
        <v>10</v>
      </c>
      <c r="E14" s="2" t="str">
        <f>VLOOKUP(B14,汇总表!B:E,3,0)</f>
        <v>谭志干</v>
      </c>
      <c r="F14" s="2" t="str">
        <f>VLOOKUP(B14,汇总表!B:E,4,0)</f>
        <v>陈拓、王基胜、赖俊辉、钟燕萍、庄冠武、唐广俊、庞建荣、成洁、龙世达</v>
      </c>
      <c r="G14" t="s">
        <v>36</v>
      </c>
      <c r="H14">
        <f t="shared" si="0"/>
        <v>13</v>
      </c>
    </row>
    <row r="15" ht="40.5" spans="1:8">
      <c r="A15" s="7" t="s">
        <v>1116</v>
      </c>
      <c r="B15" s="7" t="s">
        <v>1117</v>
      </c>
      <c r="C15" s="2" t="str">
        <f>VLOOKUP(B15,汇总表!B:E,2,0)</f>
        <v>广东省工业设备安装有限公司</v>
      </c>
      <c r="D15" s="7" t="s">
        <v>10</v>
      </c>
      <c r="E15" s="2" t="str">
        <f>VLOOKUP(B15,汇总表!B:E,3,0)</f>
        <v>杨建昭</v>
      </c>
      <c r="F15" s="2" t="str">
        <f>VLOOKUP(B15,汇总表!B:E,4,0)</f>
        <v>杨建昭、林涛、方锦龙、王志森、蓝国俊、陆广兴、林嘉星、谭伟豪、张佳文、李江云</v>
      </c>
      <c r="G15" t="s">
        <v>36</v>
      </c>
      <c r="H15">
        <f t="shared" si="0"/>
        <v>14</v>
      </c>
    </row>
    <row r="16" ht="40.5" spans="1:8">
      <c r="A16" s="7" t="s">
        <v>1120</v>
      </c>
      <c r="B16" s="7" t="s">
        <v>1121</v>
      </c>
      <c r="C16" s="2" t="str">
        <f>VLOOKUP(B16,汇总表!B:E,2,0)</f>
        <v>广州珠江建设发展有限公司</v>
      </c>
      <c r="D16" s="7" t="s">
        <v>10</v>
      </c>
      <c r="E16" s="2" t="str">
        <f>VLOOKUP(B16,汇总表!B:E,3,0)</f>
        <v>胡敬杰</v>
      </c>
      <c r="F16" s="2" t="str">
        <f>VLOOKUP(B16,汇总表!B:E,4,0)</f>
        <v>黄路露、姚金涛 、朱新鹏、张志祥、白德利、肖代乐、李建波、潘盛欣</v>
      </c>
      <c r="G16" t="s">
        <v>36</v>
      </c>
      <c r="H16">
        <f t="shared" si="0"/>
        <v>15</v>
      </c>
    </row>
    <row r="17" ht="40.5" spans="1:8">
      <c r="A17" s="7" t="s">
        <v>1123</v>
      </c>
      <c r="B17" s="7" t="s">
        <v>1124</v>
      </c>
      <c r="C17" s="2" t="str">
        <f>VLOOKUP(B17,汇总表!B:E,2,0)</f>
        <v>广州协安建设工程有限公司</v>
      </c>
      <c r="D17" s="7" t="s">
        <v>61</v>
      </c>
      <c r="E17" s="2" t="str">
        <f>VLOOKUP(B17,汇总表!B:E,3,0)</f>
        <v>吴紫明</v>
      </c>
      <c r="F17" s="2" t="str">
        <f>VLOOKUP(B17,汇总表!B:E,4,0)</f>
        <v>郑栋芥、周志强、谢振国、张戈炜、彭坚信、冯颖瑜、杜正鹏</v>
      </c>
      <c r="G17" t="s">
        <v>36</v>
      </c>
      <c r="H17">
        <f t="shared" si="0"/>
        <v>16</v>
      </c>
    </row>
    <row r="18" ht="40.5" spans="1:8">
      <c r="A18" s="7" t="s">
        <v>1127</v>
      </c>
      <c r="B18" s="7" t="s">
        <v>1128</v>
      </c>
      <c r="C18" s="2" t="str">
        <f>VLOOKUP(B18,汇总表!B:E,2,0)</f>
        <v>广州市第一市政工程有限公司</v>
      </c>
      <c r="D18" s="7" t="s">
        <v>10</v>
      </c>
      <c r="E18" s="2" t="str">
        <f>VLOOKUP(B18,汇总表!B:E,3,0)</f>
        <v>迪力亚尔江·阿里木</v>
      </c>
      <c r="F18" s="2" t="str">
        <f>VLOOKUP(B18,汇总表!B:E,4,0)</f>
        <v>李  明、陈俊杰、彭泳茵、
王  玉、陈璟斌、施晓敏、
邹  泽、王彧虎、莫金朝</v>
      </c>
      <c r="G18" t="s">
        <v>36</v>
      </c>
      <c r="H18">
        <f t="shared" si="0"/>
        <v>17</v>
      </c>
    </row>
    <row r="19" ht="27" spans="1:8">
      <c r="A19" s="7" t="s">
        <v>1131</v>
      </c>
      <c r="B19" s="7" t="s">
        <v>1132</v>
      </c>
      <c r="C19" s="2" t="str">
        <f>VLOOKUP(B19,汇总表!B:E,2,0)</f>
        <v>广东恒辉建设集团股份有限公司</v>
      </c>
      <c r="D19" s="7" t="s">
        <v>10</v>
      </c>
      <c r="E19" s="2" t="str">
        <f>VLOOKUP(B19,汇总表!B:E,3,0)</f>
        <v>陈慧琳</v>
      </c>
      <c r="F19" s="2" t="str">
        <f>VLOOKUP(B19,汇总表!B:E,4,0)</f>
        <v>谭益红、袁耀、邹文杰、林康华、李明昊、吴建平、戚广明</v>
      </c>
      <c r="G19" t="s">
        <v>36</v>
      </c>
      <c r="H19">
        <f t="shared" si="0"/>
        <v>18</v>
      </c>
    </row>
    <row r="20" ht="40.5" spans="1:8">
      <c r="A20" s="7" t="s">
        <v>1135</v>
      </c>
      <c r="B20" s="7" t="s">
        <v>1136</v>
      </c>
      <c r="C20" s="2" t="str">
        <f>VLOOKUP(B20,汇总表!B:E,2,0)</f>
        <v>广东恒辉建设集团股份有限公司</v>
      </c>
      <c r="D20" s="7" t="s">
        <v>10</v>
      </c>
      <c r="E20" s="2" t="str">
        <f>VLOOKUP(B20,汇总表!B:E,3,0)</f>
        <v>郑椟湃</v>
      </c>
      <c r="F20" s="2" t="str">
        <f>VLOOKUP(B20,汇总表!B:E,4,0)</f>
        <v>李湘泉、方峰峰、邹文杰、黄子颖、曾宏伟、林康华、李芳团戴桂芳、</v>
      </c>
      <c r="G20" t="s">
        <v>36</v>
      </c>
      <c r="H20">
        <f t="shared" si="0"/>
        <v>19</v>
      </c>
    </row>
    <row r="21" ht="40.5" spans="1:8">
      <c r="A21" s="7" t="s">
        <v>1139</v>
      </c>
      <c r="B21" s="7" t="s">
        <v>1140</v>
      </c>
      <c r="C21" s="2" t="str">
        <f>VLOOKUP(B21,汇总表!B:E,2,0)</f>
        <v>广东立发建设有限公司</v>
      </c>
      <c r="D21" s="7" t="s">
        <v>10</v>
      </c>
      <c r="E21" s="2" t="str">
        <f>VLOOKUP(B21,汇总表!B:E,3,0)</f>
        <v>林嘉祺</v>
      </c>
      <c r="F21" s="2" t="str">
        <f>VLOOKUP(B21,汇总表!B:E,4,0)</f>
        <v>林海、李纪恒、谢前锋、胡新城、丁丽慧、温新胜、何悦新、卢淑丹、彭娟</v>
      </c>
      <c r="G21" t="s">
        <v>36</v>
      </c>
      <c r="H21">
        <f t="shared" si="0"/>
        <v>20</v>
      </c>
    </row>
    <row r="22" ht="40.5" spans="1:8">
      <c r="A22" s="7" t="s">
        <v>1143</v>
      </c>
      <c r="B22" s="7" t="s">
        <v>1144</v>
      </c>
      <c r="C22" s="2" t="str">
        <f>VLOOKUP(B22,汇总表!B:E,2,0)</f>
        <v>广东恒辉建设集团股份有限公司</v>
      </c>
      <c r="D22" s="7" t="s">
        <v>10</v>
      </c>
      <c r="E22" s="2" t="str">
        <f>VLOOKUP(B22,汇总表!B:E,3,0)</f>
        <v>伍尚智</v>
      </c>
      <c r="F22" s="2" t="str">
        <f>VLOOKUP(B22,汇总表!B:E,4,0)</f>
        <v>谭益红、伍国斌、陈永石、徐江文、伍尚智、陈慧琳、郭德荣、李芳团</v>
      </c>
      <c r="G22" t="s">
        <v>36</v>
      </c>
      <c r="H22">
        <f t="shared" si="0"/>
        <v>21</v>
      </c>
    </row>
    <row r="23" ht="67.5" spans="1:8">
      <c r="A23" s="7" t="s">
        <v>1147</v>
      </c>
      <c r="B23" s="7" t="s">
        <v>1148</v>
      </c>
      <c r="C23" s="2" t="str">
        <f>VLOOKUP(B23,汇总表!B:E,2,0)</f>
        <v>广东电白建设集团有限公司</v>
      </c>
      <c r="D23" s="7" t="s">
        <v>10</v>
      </c>
      <c r="E23" s="2" t="str">
        <f>VLOOKUP(B23,汇总表!B:E,3,0)</f>
        <v>黄俊峰</v>
      </c>
      <c r="F23" s="2" t="str">
        <f>VLOOKUP(B23,汇总表!B:E,4,0)</f>
        <v>杨光、陈伟杰、
易志鹏、赵小军、
吴明超、邓远红、
何和生、王伟廷、
谢丽芳</v>
      </c>
      <c r="G23" t="s">
        <v>36</v>
      </c>
      <c r="H23">
        <f t="shared" si="0"/>
        <v>22</v>
      </c>
    </row>
    <row r="24" ht="40.5" spans="1:8">
      <c r="A24" s="7" t="s">
        <v>55</v>
      </c>
      <c r="B24" s="7" t="s">
        <v>1150</v>
      </c>
      <c r="C24" s="2" t="str">
        <f>VLOOKUP(B24,汇总表!B:E,2,0)</f>
        <v>广州建筑股份有限公司</v>
      </c>
      <c r="D24" s="7" t="s">
        <v>10</v>
      </c>
      <c r="E24" s="2" t="str">
        <f>VLOOKUP(B24,汇总表!B:E,3,0)</f>
        <v>余文浩</v>
      </c>
      <c r="F24" s="2" t="str">
        <f>VLOOKUP(B24,汇总表!B:E,4,0)</f>
        <v>余文浩、彭景元、潘华翔、姚佳纬、杜锋光、罗局、卢秋声、李元佳、洪子扬、谭天艺</v>
      </c>
      <c r="G24" t="s">
        <v>36</v>
      </c>
      <c r="H24">
        <f t="shared" si="0"/>
        <v>23</v>
      </c>
    </row>
    <row r="25" ht="40.5" spans="1:8">
      <c r="A25" s="7" t="s">
        <v>1151</v>
      </c>
      <c r="B25" s="7" t="s">
        <v>1152</v>
      </c>
      <c r="C25" s="2" t="str">
        <f>VLOOKUP(B25,汇总表!B:E,2,0)</f>
        <v>广州建筑股份有限公司</v>
      </c>
      <c r="D25" s="7" t="s">
        <v>10</v>
      </c>
      <c r="E25" s="2" t="str">
        <f>VLOOKUP(B25,汇总表!B:E,3,0)</f>
        <v>赖伟山</v>
      </c>
      <c r="F25" s="2" t="str">
        <f>VLOOKUP(B25,汇总表!B:E,4,0)</f>
        <v>赖伟山、李泽藩、杨梓填、林健美、李伟彧、何娄峰、杨兆麟、曹嘉欣、王任杰、陈信民</v>
      </c>
      <c r="G25" t="s">
        <v>36</v>
      </c>
      <c r="H25">
        <f t="shared" si="0"/>
        <v>24</v>
      </c>
    </row>
    <row r="26" ht="54" spans="1:8">
      <c r="A26" s="7" t="s">
        <v>1154</v>
      </c>
      <c r="B26" s="7" t="s">
        <v>1155</v>
      </c>
      <c r="C26" s="2" t="str">
        <f>VLOOKUP(B26,汇总表!B:E,2,0)</f>
        <v>中铁建工集团有限公司</v>
      </c>
      <c r="D26" s="7" t="s">
        <v>61</v>
      </c>
      <c r="E26" s="2" t="str">
        <f>VLOOKUP(B26,汇总表!B:E,3,0)</f>
        <v>王中军</v>
      </c>
      <c r="F26" s="2" t="str">
        <f>VLOOKUP(B26,汇总表!B:E,4,0)</f>
        <v>赵金龙、何弦、许名华、梁波、文姚
、于春跃、谢常开
、毛天润</v>
      </c>
      <c r="G26" t="s">
        <v>36</v>
      </c>
      <c r="H26">
        <f t="shared" si="0"/>
        <v>25</v>
      </c>
    </row>
    <row r="27" ht="40.5" spans="1:8">
      <c r="A27" s="7" t="s">
        <v>1158</v>
      </c>
      <c r="B27" s="7" t="s">
        <v>1159</v>
      </c>
      <c r="C27" s="2" t="str">
        <f>VLOOKUP(B27,汇总表!B:E,2,0)</f>
        <v>中国建筑第八工程局有限公司 </v>
      </c>
      <c r="D27" s="7" t="s">
        <v>10</v>
      </c>
      <c r="E27" s="2" t="str">
        <f>VLOOKUP(B27,汇总表!B:E,3,0)</f>
        <v>曹巍</v>
      </c>
      <c r="F27" s="2" t="str">
        <f>VLOOKUP(B27,汇总表!B:E,4,0)</f>
        <v>张伟、袁程飘、罗良龙、常晨曦、曾梓阳、陈松、王伟、赖奕全、蔡晓俊</v>
      </c>
      <c r="G27" t="s">
        <v>36</v>
      </c>
      <c r="H27">
        <f t="shared" si="0"/>
        <v>26</v>
      </c>
    </row>
    <row r="28" ht="40.5" spans="1:8">
      <c r="A28" s="7" t="s">
        <v>1163</v>
      </c>
      <c r="B28" s="7" t="s">
        <v>1164</v>
      </c>
      <c r="C28" s="2" t="str">
        <f>VLOOKUP(B28,汇总表!B:E,2,0)</f>
        <v>广州市市维建设工程有限公司</v>
      </c>
      <c r="D28" s="7" t="s">
        <v>10</v>
      </c>
      <c r="E28" s="2" t="str">
        <f>VLOOKUP(B28,汇总表!B:E,3,0)</f>
        <v>郑桂宇</v>
      </c>
      <c r="F28" s="2" t="str">
        <f>VLOOKUP(B28,汇总表!B:E,4,0)</f>
        <v>欧西荣、彭健强、叶家豪、曾敏捷、黄斌、陈晓东、邝嘉仪、黄捷</v>
      </c>
      <c r="G28" t="s">
        <v>36</v>
      </c>
      <c r="H28">
        <f t="shared" si="0"/>
        <v>27</v>
      </c>
    </row>
    <row r="29" ht="40.5" spans="1:8">
      <c r="A29" s="7" t="s">
        <v>1167</v>
      </c>
      <c r="B29" s="7" t="s">
        <v>1168</v>
      </c>
      <c r="C29" s="2" t="str">
        <f>VLOOKUP(B29,汇总表!B:E,2,0)</f>
        <v>广州协安建设工程有限公司</v>
      </c>
      <c r="D29" s="7" t="s">
        <v>10</v>
      </c>
      <c r="E29" s="2" t="str">
        <f>VLOOKUP(B29,汇总表!B:E,3,0)</f>
        <v>梁金明</v>
      </c>
      <c r="F29" s="2" t="str">
        <f>VLOOKUP(B29,汇总表!B:E,4,0)</f>
        <v>何美敦、官林辉、黄疆宇、陈国辉、潘进伟、杜志恺、饶淑惠</v>
      </c>
      <c r="G29" t="s">
        <v>36</v>
      </c>
      <c r="H29">
        <f t="shared" si="0"/>
        <v>28</v>
      </c>
    </row>
    <row r="30" ht="27" spans="1:8">
      <c r="A30" s="7" t="s">
        <v>1171</v>
      </c>
      <c r="B30" s="7" t="s">
        <v>1172</v>
      </c>
      <c r="C30" s="2" t="str">
        <f>VLOOKUP(B30,汇总表!B:E,2,0)</f>
        <v>广州工程总承包集团有限公司</v>
      </c>
      <c r="D30" s="7" t="s">
        <v>10</v>
      </c>
      <c r="E30" s="2" t="str">
        <f>VLOOKUP(B30,汇总表!B:E,3,0)</f>
        <v>马启鹏</v>
      </c>
      <c r="F30" s="2" t="str">
        <f>VLOOKUP(B30,汇总表!B:E,4,0)</f>
        <v>戴鹏雕、成玉峰、罗国铭、徐志平、张青立、秦伟、代春宇</v>
      </c>
      <c r="G30" t="s">
        <v>36</v>
      </c>
      <c r="H30">
        <f t="shared" si="0"/>
        <v>29</v>
      </c>
    </row>
    <row r="31" ht="40.5" spans="1:8">
      <c r="A31" s="7" t="s">
        <v>1175</v>
      </c>
      <c r="B31" s="7" t="s">
        <v>1176</v>
      </c>
      <c r="C31" s="2" t="str">
        <f>VLOOKUP(B31,汇总表!B:E,2,0)</f>
        <v>广东荣鸿建设有限公司</v>
      </c>
      <c r="D31" s="7" t="s">
        <v>61</v>
      </c>
      <c r="E31" s="2" t="str">
        <f>VLOOKUP(B31,汇总表!B:E,3,0)</f>
        <v>陈楚芬</v>
      </c>
      <c r="F31" s="2" t="str">
        <f>VLOOKUP(B31,汇总表!B:E,4,0)</f>
        <v>林耿彬、李海鸿、庄楚文、周绮敏、李少鹏、李坚鹏、李子明</v>
      </c>
      <c r="G31" t="s">
        <v>36</v>
      </c>
      <c r="H31">
        <f t="shared" si="0"/>
        <v>30</v>
      </c>
    </row>
    <row r="32" ht="27" spans="1:8">
      <c r="A32" s="7" t="s">
        <v>1179</v>
      </c>
      <c r="B32" s="7" t="s">
        <v>1180</v>
      </c>
      <c r="C32" s="2" t="str">
        <f>VLOOKUP(B32,汇总表!B:E,2,0)</f>
        <v>广州珠江建设发展有限公司</v>
      </c>
      <c r="D32" s="7" t="s">
        <v>10</v>
      </c>
      <c r="E32" s="2" t="str">
        <f>VLOOKUP(B32,汇总表!B:E,3,0)</f>
        <v>张健辉</v>
      </c>
      <c r="F32" s="2" t="str">
        <f>VLOOKUP(B32,汇总表!B:E,4,0)</f>
        <v>梁兆祥、白德利、杜丽斯、李智铭、林坤瑜</v>
      </c>
      <c r="G32" t="s">
        <v>36</v>
      </c>
      <c r="H32">
        <f t="shared" si="0"/>
        <v>31</v>
      </c>
    </row>
    <row r="33" ht="40.5" spans="1:8">
      <c r="A33" s="7" t="s">
        <v>1183</v>
      </c>
      <c r="B33" s="7" t="s">
        <v>1184</v>
      </c>
      <c r="C33" s="2" t="str">
        <f>VLOOKUP(B33,汇总表!B:E,2,0)</f>
        <v>中建三局集团有限公司</v>
      </c>
      <c r="D33" s="7" t="s">
        <v>10</v>
      </c>
      <c r="E33" s="2" t="str">
        <f>VLOOKUP(B33,汇总表!B:E,3,0)</f>
        <v>黄长明</v>
      </c>
      <c r="F33" s="2" t="str">
        <f>VLOOKUP(B33,汇总表!B:E,4,0)</f>
        <v>黄长明、黄日乡、谭甲银、许建彬、杨箭、蒋龙、袁浩、许汉宁、陈雨佳、陈健</v>
      </c>
      <c r="G33" t="s">
        <v>36</v>
      </c>
      <c r="H33">
        <f t="shared" si="0"/>
        <v>32</v>
      </c>
    </row>
    <row r="34" ht="54" spans="1:8">
      <c r="A34" s="7" t="s">
        <v>1187</v>
      </c>
      <c r="B34" s="7" t="s">
        <v>1188</v>
      </c>
      <c r="C34" s="2" t="str">
        <f>VLOOKUP(B34,汇总表!B:E,2,0)</f>
        <v>中建三局集团有限公司</v>
      </c>
      <c r="D34" s="7" t="s">
        <v>10</v>
      </c>
      <c r="E34" s="2" t="str">
        <f>VLOOKUP(B34,汇总表!B:E,3,0)</f>
        <v>李陆华</v>
      </c>
      <c r="F34" s="2" t="str">
        <f>VLOOKUP(B34,汇总表!B:E,4,0)</f>
        <v>张湘波、张启栋、蔡坤晋、杨沫、郭茂成
、钟景钦、曹旭、周世威、梁吉</v>
      </c>
      <c r="G34" t="s">
        <v>36</v>
      </c>
      <c r="H34">
        <f t="shared" si="0"/>
        <v>33</v>
      </c>
    </row>
    <row r="35" ht="27" spans="1:8">
      <c r="A35" s="7" t="s">
        <v>1191</v>
      </c>
      <c r="B35" s="7" t="s">
        <v>1192</v>
      </c>
      <c r="C35" s="2" t="str">
        <f>VLOOKUP(B35,汇总表!B:E,2,0)</f>
        <v>广州市市政工程维修处有限公司</v>
      </c>
      <c r="D35" s="7" t="s">
        <v>10</v>
      </c>
      <c r="E35" s="2" t="str">
        <f>VLOOKUP(B35,汇总表!B:E,3,0)</f>
        <v>郑永超</v>
      </c>
      <c r="F35" s="2" t="str">
        <f>VLOOKUP(B35,汇总表!B:E,4,0)</f>
        <v>彭昌武、李爱民、姚锦烽、黄大寿、刘杰斯、江柳靖、潘婷</v>
      </c>
      <c r="G35" t="s">
        <v>36</v>
      </c>
      <c r="H35">
        <f t="shared" si="0"/>
        <v>34</v>
      </c>
    </row>
    <row r="36" ht="40.5" spans="1:8">
      <c r="A36" s="7" t="s">
        <v>633</v>
      </c>
      <c r="B36" s="7" t="s">
        <v>1195</v>
      </c>
      <c r="C36" s="2" t="str">
        <f>VLOOKUP(B36,汇总表!B:E,2,0)</f>
        <v>中国建筑一局（集团）有限公司</v>
      </c>
      <c r="D36" s="7" t="s">
        <v>10</v>
      </c>
      <c r="E36" s="2" t="str">
        <f>VLOOKUP(B36,汇总表!B:E,3,0)</f>
        <v>黄志堂</v>
      </c>
      <c r="F36" s="2" t="str">
        <f>VLOOKUP(B36,汇总表!B:E,4,0)</f>
        <v>江海勇、齐卫宾、谭超、肖扬、李阳光、卢凯豪、李跃、谢海辉、陈凯</v>
      </c>
      <c r="G36" t="s">
        <v>36</v>
      </c>
      <c r="H36">
        <f t="shared" si="0"/>
        <v>35</v>
      </c>
    </row>
    <row r="37" ht="27" spans="1:8">
      <c r="A37" s="7" t="s">
        <v>1198</v>
      </c>
      <c r="B37" s="7" t="s">
        <v>1199</v>
      </c>
      <c r="C37" s="2" t="str">
        <f>VLOOKUP(B37,汇总表!B:E,2,0)</f>
        <v>广东恒辉建设集团股份有限公司</v>
      </c>
      <c r="D37" s="7" t="s">
        <v>10</v>
      </c>
      <c r="E37" s="2" t="str">
        <f>VLOOKUP(B37,汇总表!B:E,3,0)</f>
        <v>陈慧琳</v>
      </c>
      <c r="F37" s="2" t="str">
        <f>VLOOKUP(B37,汇总表!B:E,4,0)</f>
        <v>谭益红、袁耀、邹文杰、林康华、李明昊、吴建平、戚广明</v>
      </c>
      <c r="G37" t="s">
        <v>36</v>
      </c>
      <c r="H37">
        <f t="shared" si="0"/>
        <v>36</v>
      </c>
    </row>
    <row r="38" ht="27" spans="1:8">
      <c r="A38" s="7" t="s">
        <v>1200</v>
      </c>
      <c r="B38" s="7" t="s">
        <v>1201</v>
      </c>
      <c r="C38" s="2" t="str">
        <f>VLOOKUP(B38,汇总表!B:E,2,0)</f>
        <v>广东恒辉建设集团股份有限公司</v>
      </c>
      <c r="D38" s="7" t="s">
        <v>10</v>
      </c>
      <c r="E38" s="2" t="str">
        <f>VLOOKUP(B38,汇总表!B:E,3,0)</f>
        <v>李湘泉</v>
      </c>
      <c r="F38" s="2" t="str">
        <f>VLOOKUP(B38,汇总表!B:E,4,0)</f>
        <v>罗富盛、何铿鸿、陈禹平、伍尚智、陈龙、李芳团、邹文杰</v>
      </c>
      <c r="G38" t="s">
        <v>36</v>
      </c>
      <c r="H38">
        <f t="shared" si="0"/>
        <v>37</v>
      </c>
    </row>
    <row r="39" ht="27" spans="1:8">
      <c r="A39" s="7" t="s">
        <v>1204</v>
      </c>
      <c r="B39" s="7" t="s">
        <v>1205</v>
      </c>
      <c r="C39" s="2" t="str">
        <f>VLOOKUP(B39,汇总表!B:E,2,0)</f>
        <v>广州天力建筑工程有限公司</v>
      </c>
      <c r="D39" s="7" t="s">
        <v>10</v>
      </c>
      <c r="E39" s="2" t="str">
        <f>VLOOKUP(B39,汇总表!B:E,3,0)</f>
        <v>尹少威</v>
      </c>
      <c r="F39" s="2" t="str">
        <f>VLOOKUP(B39,汇总表!B:E,4,0)</f>
        <v>李鹏、李彬、刘顺、文多、陈柠峰、徐小芳</v>
      </c>
      <c r="G39" t="s">
        <v>36</v>
      </c>
      <c r="H39">
        <f t="shared" si="0"/>
        <v>38</v>
      </c>
    </row>
    <row r="40" ht="40.5" spans="1:8">
      <c r="A40" s="7" t="s">
        <v>90</v>
      </c>
      <c r="B40" s="7" t="s">
        <v>1208</v>
      </c>
      <c r="C40" s="2" t="str">
        <f>VLOOKUP(B40,汇总表!B:E,2,0)</f>
        <v>广州天力建筑工程有限公司</v>
      </c>
      <c r="D40" s="7" t="s">
        <v>10</v>
      </c>
      <c r="E40" s="2" t="str">
        <f>VLOOKUP(B40,汇总表!B:E,3,0)</f>
        <v>刘秀选</v>
      </c>
      <c r="F40" s="2" t="str">
        <f>VLOOKUP(B40,汇总表!B:E,4,0)</f>
        <v>吴仕全、李涛、向杰、方义、曹鹏、王建军、柏新龙、韦超、胡强</v>
      </c>
      <c r="G40" t="s">
        <v>36</v>
      </c>
      <c r="H40">
        <f t="shared" si="0"/>
        <v>39</v>
      </c>
    </row>
    <row r="41" ht="40.5" spans="1:8">
      <c r="A41" s="7" t="s">
        <v>1210</v>
      </c>
      <c r="B41" s="7" t="s">
        <v>1211</v>
      </c>
      <c r="C41" s="2" t="str">
        <f>VLOOKUP(B41,汇总表!B:E,2,0)</f>
        <v>广州市房屋开发建设有限公司</v>
      </c>
      <c r="D41" s="7" t="s">
        <v>10</v>
      </c>
      <c r="E41" s="2" t="str">
        <f>VLOOKUP(B41,汇总表!B:E,3,0)</f>
        <v>龙永焯</v>
      </c>
      <c r="F41" s="2" t="str">
        <f>VLOOKUP(B41,汇总表!B:E,4,0)</f>
        <v>张建波、叶冰、陈莹冰、邓礼晓、李广慈、刘奥赟、厉颖、赖英广</v>
      </c>
      <c r="G41" t="s">
        <v>36</v>
      </c>
      <c r="H41">
        <f t="shared" si="0"/>
        <v>40</v>
      </c>
    </row>
    <row r="42" ht="27" spans="1:8">
      <c r="A42" s="7" t="s">
        <v>1214</v>
      </c>
      <c r="B42" s="7" t="s">
        <v>1215</v>
      </c>
      <c r="C42" s="2" t="str">
        <f>VLOOKUP(B42,汇总表!B:E,2,0)</f>
        <v>广州一建建设集团有限公司</v>
      </c>
      <c r="D42" s="7" t="s">
        <v>10</v>
      </c>
      <c r="E42" s="2" t="str">
        <f>VLOOKUP(B42,汇总表!B:E,3,0)</f>
        <v>叶长征</v>
      </c>
      <c r="F42" s="2" t="str">
        <f>VLOOKUP(B42,汇总表!B:E,4,0)</f>
        <v>卢金水、何家兴、郑纪豪、陈伟龙、王士诚、易碧君</v>
      </c>
      <c r="G42" t="s">
        <v>36</v>
      </c>
      <c r="H42">
        <f t="shared" si="0"/>
        <v>41</v>
      </c>
    </row>
    <row r="43" ht="40.5" spans="1:8">
      <c r="A43" s="7" t="s">
        <v>1218</v>
      </c>
      <c r="B43" s="7" t="s">
        <v>1219</v>
      </c>
      <c r="C43" s="2" t="str">
        <f>VLOOKUP(B43,汇总表!B:E,2,0)</f>
        <v>广州金辉建设集团有限公司</v>
      </c>
      <c r="D43" s="7" t="s">
        <v>10</v>
      </c>
      <c r="E43" s="2" t="str">
        <f>VLOOKUP(B43,汇总表!B:E,3,0)</f>
        <v>左海坤</v>
      </c>
      <c r="F43" s="2" t="str">
        <f>VLOOKUP(B43,汇总表!B:E,4,0)</f>
        <v>张团徽、廖涛、郑锦涛、赵伟鸿、陈敏、罗家顺、王永全、万志衡、余灿</v>
      </c>
      <c r="G43" t="s">
        <v>36</v>
      </c>
      <c r="H43">
        <f t="shared" si="0"/>
        <v>42</v>
      </c>
    </row>
    <row r="44" ht="40.5" spans="1:8">
      <c r="A44" s="7" t="s">
        <v>1222</v>
      </c>
      <c r="B44" s="7" t="s">
        <v>1223</v>
      </c>
      <c r="C44" s="2" t="str">
        <f>VLOOKUP(B44,汇总表!B:E,2,0)</f>
        <v>广州市市政工程维修处有限公司</v>
      </c>
      <c r="D44" s="7" t="s">
        <v>10</v>
      </c>
      <c r="E44" s="2" t="str">
        <f>VLOOKUP(B44,汇总表!B:E,3,0)</f>
        <v>张健</v>
      </c>
      <c r="F44" s="2" t="str">
        <f>VLOOKUP(B44,汇总表!B:E,4,0)</f>
        <v>王东明、陈镇文、叶国斌、刘子康、林广南、范利伟、梁弘哲、邓孟辉、彭琦</v>
      </c>
      <c r="G44" t="s">
        <v>36</v>
      </c>
      <c r="H44">
        <f t="shared" si="0"/>
        <v>43</v>
      </c>
    </row>
    <row r="45" ht="27" spans="1:8">
      <c r="A45" s="7" t="s">
        <v>1534</v>
      </c>
      <c r="B45" s="7" t="s">
        <v>1535</v>
      </c>
      <c r="C45" s="2" t="str">
        <f>VLOOKUP(B45,汇总表!B:E,2,0)</f>
        <v>广州市房屋开发建设有限公司</v>
      </c>
      <c r="D45" s="7" t="s">
        <v>10</v>
      </c>
      <c r="E45" s="2" t="str">
        <f>VLOOKUP(B45,汇总表!B:E,3,0)</f>
        <v>卢文浩</v>
      </c>
      <c r="F45" s="2" t="str">
        <f>VLOOKUP(B45,汇总表!B:E,4,0)</f>
        <v>芮春、吴广文、黄志远、高祥、杨泽斌、厉颖、李梓烁</v>
      </c>
      <c r="G45" t="s">
        <v>100</v>
      </c>
      <c r="H45">
        <f t="shared" si="0"/>
        <v>44</v>
      </c>
    </row>
    <row r="46" ht="40.5" spans="1:8">
      <c r="A46" s="7" t="s">
        <v>1738</v>
      </c>
      <c r="B46" s="7" t="s">
        <v>1739</v>
      </c>
      <c r="C46" s="2" t="str">
        <f>VLOOKUP(B46,汇总表!B:E,2,0)</f>
        <v>中国建筑第二工程局有限公司</v>
      </c>
      <c r="D46" s="7" t="s">
        <v>10</v>
      </c>
      <c r="E46" s="2" t="str">
        <f>VLOOKUP(B46,汇总表!B:E,3,0)</f>
        <v>杨建兵</v>
      </c>
      <c r="F46" s="2" t="str">
        <f>VLOOKUP(B46,汇总表!B:E,4,0)</f>
        <v>杨建兵、陶腾、李东兴、郭卓、邓琰、黎俊希、刘进、李富国、吴智金、胡春林、李泽思</v>
      </c>
      <c r="G46" t="s">
        <v>100</v>
      </c>
      <c r="H46">
        <f t="shared" si="0"/>
        <v>45</v>
      </c>
    </row>
    <row r="47" ht="27" spans="1:8">
      <c r="A47" s="7" t="s">
        <v>92</v>
      </c>
      <c r="B47" s="7" t="s">
        <v>1538</v>
      </c>
      <c r="C47" s="2" t="str">
        <f>VLOOKUP(B47,汇总表!B:E,2,0)</f>
        <v>广东亿德兴工程建设有限公司 </v>
      </c>
      <c r="D47" s="7" t="s">
        <v>10</v>
      </c>
      <c r="E47" s="2" t="str">
        <f>VLOOKUP(B47,汇总表!B:E,3,0)</f>
        <v>李娟</v>
      </c>
      <c r="F47" s="2" t="str">
        <f>VLOOKUP(B47,汇总表!B:E,4,0)</f>
        <v>孔维鑫、许家盛、易超、江健强、林潮生、祁重烨、梁淑灵</v>
      </c>
      <c r="G47" t="s">
        <v>100</v>
      </c>
      <c r="H47">
        <f t="shared" si="0"/>
        <v>46</v>
      </c>
    </row>
    <row r="48" ht="40.5" spans="1:8">
      <c r="A48" s="7" t="s">
        <v>1541</v>
      </c>
      <c r="B48" s="7" t="s">
        <v>1542</v>
      </c>
      <c r="C48" s="2" t="str">
        <f>VLOOKUP(B48,汇总表!B:E,2,0)</f>
        <v>中国建筑第四工程局有限公司</v>
      </c>
      <c r="D48" s="7" t="s">
        <v>10</v>
      </c>
      <c r="E48" s="2" t="str">
        <f>VLOOKUP(B48,汇总表!B:E,3,0)</f>
        <v>崔立会</v>
      </c>
      <c r="F48" s="2" t="str">
        <f>VLOOKUP(B48,汇总表!B:E,4,0)</f>
        <v>陆洪林、宋世华、秦锴、苟学森、王传飞、邓勇、刘锦锦、王刘威、简世军</v>
      </c>
      <c r="G48" t="s">
        <v>100</v>
      </c>
      <c r="H48">
        <f t="shared" si="0"/>
        <v>47</v>
      </c>
    </row>
    <row r="49" ht="40.5" spans="1:8">
      <c r="A49" s="7" t="s">
        <v>1545</v>
      </c>
      <c r="B49" s="7" t="s">
        <v>1546</v>
      </c>
      <c r="C49" s="2" t="str">
        <f>VLOOKUP(B49,汇总表!B:E,2,0)</f>
        <v>中建三局集团有限公司</v>
      </c>
      <c r="D49" s="7" t="s">
        <v>61</v>
      </c>
      <c r="E49" s="2" t="str">
        <f>VLOOKUP(B49,汇总表!B:E,3,0)</f>
        <v>曾江</v>
      </c>
      <c r="F49" s="2" t="str">
        <f>VLOOKUP(B49,汇总表!B:E,4,0)</f>
        <v>曾江、尤伟、李承蔚、彭少雄、刘鸿扬、苏凯强、梁大萌、王玉明、何栩生、童凯强</v>
      </c>
      <c r="G49" t="s">
        <v>100</v>
      </c>
      <c r="H49">
        <f t="shared" si="0"/>
        <v>48</v>
      </c>
    </row>
    <row r="50" ht="27" spans="1:8">
      <c r="A50" s="7" t="s">
        <v>1549</v>
      </c>
      <c r="B50" s="7" t="s">
        <v>1550</v>
      </c>
      <c r="C50" s="2" t="str">
        <f>VLOOKUP(B50,汇总表!B:E,2,0)</f>
        <v>广州一建建设集团有限公司</v>
      </c>
      <c r="D50" s="7" t="s">
        <v>10</v>
      </c>
      <c r="E50" s="2" t="str">
        <f>VLOOKUP(B50,汇总表!B:E,3,0)</f>
        <v>黄振</v>
      </c>
      <c r="F50" s="2" t="str">
        <f>VLOOKUP(B50,汇总表!B:E,4,0)</f>
        <v>何小勇、丁壮荣、冯文钊、刘伟旭、宋颖、黄智明</v>
      </c>
      <c r="G50" t="s">
        <v>100</v>
      </c>
      <c r="H50">
        <f t="shared" si="0"/>
        <v>49</v>
      </c>
    </row>
    <row r="51" ht="27" spans="1:8">
      <c r="A51" s="7" t="s">
        <v>1553</v>
      </c>
      <c r="B51" s="7" t="s">
        <v>1554</v>
      </c>
      <c r="C51" s="2" t="str">
        <f>VLOOKUP(B51,汇总表!B:E,2,0)</f>
        <v>中铁六局集团广州工程有限公司</v>
      </c>
      <c r="D51" s="7" t="s">
        <v>10</v>
      </c>
      <c r="E51" s="2" t="str">
        <f>VLOOKUP(B51,汇总表!B:E,3,0)</f>
        <v>谢阿梅</v>
      </c>
      <c r="F51" s="2" t="str">
        <f>VLOOKUP(B51,汇总表!B:E,4,0)</f>
        <v>曹谊长、苏林袖、李德志、李杨雄、杨博、常喜国、蔡鹏飞</v>
      </c>
      <c r="G51" t="s">
        <v>100</v>
      </c>
      <c r="H51">
        <f t="shared" si="0"/>
        <v>50</v>
      </c>
    </row>
    <row r="52" ht="27" spans="1:8">
      <c r="A52" s="7" t="s">
        <v>1557</v>
      </c>
      <c r="B52" s="7" t="s">
        <v>1558</v>
      </c>
      <c r="C52" s="2" t="str">
        <f>VLOOKUP(B52,汇总表!B:E,2,0)</f>
        <v>中国建筑第八工程局有限公司 </v>
      </c>
      <c r="D52" s="7" t="s">
        <v>10</v>
      </c>
      <c r="E52" s="2" t="str">
        <f>VLOOKUP(B52,汇总表!B:E,3,0)</f>
        <v>蒋明波</v>
      </c>
      <c r="F52" s="2" t="str">
        <f>VLOOKUP(B52,汇总表!B:E,4,0)</f>
        <v>廖言、张鹏、金鑫、王凯、程磊</v>
      </c>
      <c r="G52" t="s">
        <v>100</v>
      </c>
      <c r="H52">
        <f t="shared" si="0"/>
        <v>51</v>
      </c>
    </row>
    <row r="53" ht="27" spans="1:8">
      <c r="A53" s="7" t="s">
        <v>1561</v>
      </c>
      <c r="B53" s="7" t="s">
        <v>1562</v>
      </c>
      <c r="C53" s="2" t="str">
        <f>VLOOKUP(B53,汇总表!B:E,2,0)</f>
        <v>广州市房屋开发建设有限公司</v>
      </c>
      <c r="D53" s="7" t="s">
        <v>10</v>
      </c>
      <c r="E53" s="2" t="str">
        <f>VLOOKUP(B53,汇总表!B:E,3,0)</f>
        <v>何奕</v>
      </c>
      <c r="F53" s="2" t="str">
        <f>VLOOKUP(B53,汇总表!B:E,4,0)</f>
        <v>吴广文、朱奇聪、陶思侃、黄举峰、梁锦荣</v>
      </c>
      <c r="G53" t="s">
        <v>100</v>
      </c>
      <c r="H53">
        <f t="shared" si="0"/>
        <v>52</v>
      </c>
    </row>
    <row r="54" ht="27" spans="1:8">
      <c r="A54" s="7" t="s">
        <v>1564</v>
      </c>
      <c r="B54" s="7" t="s">
        <v>1565</v>
      </c>
      <c r="C54" s="2" t="str">
        <f>VLOOKUP(B54,汇总表!B:E,2,0)</f>
        <v>广州市房屋开发建设有限公司</v>
      </c>
      <c r="D54" s="7" t="s">
        <v>61</v>
      </c>
      <c r="E54" s="2" t="str">
        <f>VLOOKUP(B54,汇总表!B:E,3,0)</f>
        <v>陈俊</v>
      </c>
      <c r="F54" s="2" t="str">
        <f>VLOOKUP(B54,汇总表!B:E,4,0)</f>
        <v>刘君邦、何卓鸿、林敬荣、陈卓晋、欧龙华</v>
      </c>
      <c r="G54" t="s">
        <v>100</v>
      </c>
      <c r="H54">
        <f t="shared" si="0"/>
        <v>53</v>
      </c>
    </row>
    <row r="55" ht="27" spans="1:8">
      <c r="A55" s="7" t="s">
        <v>1568</v>
      </c>
      <c r="B55" s="7" t="s">
        <v>1569</v>
      </c>
      <c r="C55" s="2" t="str">
        <f>VLOOKUP(B55,汇总表!B:E,2,0)</f>
        <v>中铁建华南建设有限公司</v>
      </c>
      <c r="D55" s="7" t="s">
        <v>10</v>
      </c>
      <c r="E55" s="2" t="str">
        <f>VLOOKUP(B55,汇总表!B:E,3,0)</f>
        <v>文洋</v>
      </c>
      <c r="F55" s="2" t="str">
        <f>VLOOKUP(B55,汇总表!B:E,4,0)</f>
        <v>梁宪魁、黄自攀、安红东、田富平、张晓飞、李紫斌</v>
      </c>
      <c r="G55" t="s">
        <v>100</v>
      </c>
      <c r="H55">
        <f t="shared" si="0"/>
        <v>54</v>
      </c>
    </row>
    <row r="56" ht="40.5" spans="1:8">
      <c r="A56" s="7" t="s">
        <v>1572</v>
      </c>
      <c r="B56" s="7" t="s">
        <v>1573</v>
      </c>
      <c r="C56" s="2" t="str">
        <f>VLOOKUP(B56,汇总表!B:E,2,0)</f>
        <v>广州建筑产业开发有限公司</v>
      </c>
      <c r="D56" s="7" t="s">
        <v>10</v>
      </c>
      <c r="E56" s="2" t="str">
        <f>VLOOKUP(B56,汇总表!B:E,3,0)</f>
        <v>陈博文</v>
      </c>
      <c r="F56" s="2" t="str">
        <f>VLOOKUP(B56,汇总表!B:E,4,0)</f>
        <v>陈博文、赖立、董晓斌、张建兵、龙建文、梁柯智、李伟、罗邦典</v>
      </c>
      <c r="G56" t="s">
        <v>100</v>
      </c>
      <c r="H56">
        <f t="shared" si="0"/>
        <v>55</v>
      </c>
    </row>
    <row r="57" ht="40.5" spans="1:8">
      <c r="A57" s="7" t="s">
        <v>1541</v>
      </c>
      <c r="B57" s="7" t="s">
        <v>1576</v>
      </c>
      <c r="C57" s="2" t="str">
        <f>VLOOKUP(B57,汇总表!B:E,2,0)</f>
        <v>中国建筑第四工程局有限公司</v>
      </c>
      <c r="D57" s="7" t="s">
        <v>10</v>
      </c>
      <c r="E57" s="2" t="str">
        <f>VLOOKUP(B57,汇总表!B:E,3,0)</f>
        <v>崔立会</v>
      </c>
      <c r="F57" s="2" t="str">
        <f>VLOOKUP(B57,汇总表!B:E,4,0)</f>
        <v>陆洪林、宋世华、秦锴、苟学森、陈美龙、邓勇、陈小波、张卓航、陆伟峰</v>
      </c>
      <c r="G57" t="s">
        <v>100</v>
      </c>
      <c r="H57">
        <f t="shared" si="0"/>
        <v>56</v>
      </c>
    </row>
    <row r="58" ht="40.5" spans="1:8">
      <c r="A58" s="7" t="s">
        <v>1356</v>
      </c>
      <c r="B58" s="7" t="s">
        <v>1578</v>
      </c>
      <c r="C58" s="2" t="str">
        <f>VLOOKUP(B58,汇总表!B:E,2,0)</f>
        <v>中铁建工集团有限公司</v>
      </c>
      <c r="D58" s="7" t="s">
        <v>10</v>
      </c>
      <c r="E58" s="2" t="str">
        <f>VLOOKUP(B58,汇总表!B:E,3,0)</f>
        <v>高代阳</v>
      </c>
      <c r="F58" s="2" t="str">
        <f>VLOOKUP(B58,汇总表!B:E,4,0)</f>
        <v>胡昊、祝恒博、李国栋、陈胜运
、陈农科、姚夏海</v>
      </c>
      <c r="G58" t="s">
        <v>100</v>
      </c>
      <c r="H58">
        <f t="shared" si="0"/>
        <v>57</v>
      </c>
    </row>
    <row r="59" ht="27" spans="1:8">
      <c r="A59" s="7" t="s">
        <v>1581</v>
      </c>
      <c r="B59" s="7" t="s">
        <v>1582</v>
      </c>
      <c r="C59" s="2" t="str">
        <f>VLOOKUP(B59,汇总表!B:E,2,0)</f>
        <v>中铁建工集团有限公司</v>
      </c>
      <c r="D59" s="7" t="s">
        <v>10</v>
      </c>
      <c r="E59" s="2" t="str">
        <f>VLOOKUP(B59,汇总表!B:E,3,0)</f>
        <v>刘少林</v>
      </c>
      <c r="F59" s="2" t="str">
        <f>VLOOKUP(B59,汇总表!B:E,4,0)</f>
        <v>谭毅、徐钦明、刘  恺、赵琰、姚卓</v>
      </c>
      <c r="G59" t="s">
        <v>100</v>
      </c>
      <c r="H59">
        <f t="shared" si="0"/>
        <v>58</v>
      </c>
    </row>
    <row r="60" ht="27" spans="1:8">
      <c r="A60" s="7" t="s">
        <v>1583</v>
      </c>
      <c r="B60" s="7" t="s">
        <v>1584</v>
      </c>
      <c r="C60" s="2" t="str">
        <f>VLOOKUP(B60,汇总表!B:E,2,0)</f>
        <v>中建四局第六建设有限公司</v>
      </c>
      <c r="D60" s="7" t="s">
        <v>10</v>
      </c>
      <c r="E60" s="2" t="str">
        <f>VLOOKUP(B60,汇总表!B:E,3,0)</f>
        <v>张寅</v>
      </c>
      <c r="F60" s="2" t="str">
        <f>VLOOKUP(B60,汇总表!B:E,4,0)</f>
        <v>张寅、佘勇、徐昊、游双军、黎浩、刘俊骐等</v>
      </c>
      <c r="G60" t="s">
        <v>100</v>
      </c>
      <c r="H60">
        <f t="shared" si="0"/>
        <v>59</v>
      </c>
    </row>
    <row r="61" ht="67.5" spans="1:8">
      <c r="A61" s="7" t="s">
        <v>1588</v>
      </c>
      <c r="B61" s="7" t="s">
        <v>1589</v>
      </c>
      <c r="C61" s="2" t="str">
        <f>VLOOKUP(B61,汇总表!B:E,2,0)</f>
        <v>中交第四公路工程局有限公司</v>
      </c>
      <c r="D61" s="7" t="s">
        <v>10</v>
      </c>
      <c r="E61" s="2" t="str">
        <f>VLOOKUP(B61,汇总表!B:E,3,0)</f>
        <v>李鹏坤</v>
      </c>
      <c r="F61" s="2" t="str">
        <f>VLOOKUP(B61,汇总表!B:E,4,0)</f>
        <v>李鹏坤、张仁志
孟尧、卢路路
严浩文、刘宁
彭杨、候仰林
李鹏</v>
      </c>
      <c r="G61" t="s">
        <v>100</v>
      </c>
      <c r="H61">
        <f t="shared" si="0"/>
        <v>60</v>
      </c>
    </row>
    <row r="62" ht="27" spans="1:8">
      <c r="A62" s="7" t="s">
        <v>1592</v>
      </c>
      <c r="B62" s="7" t="s">
        <v>1593</v>
      </c>
      <c r="C62" s="2" t="str">
        <f>VLOOKUP(B62,汇总表!B:E,2,0)</f>
        <v>广州市房屋开发建设有限公司</v>
      </c>
      <c r="D62" s="7" t="s">
        <v>10</v>
      </c>
      <c r="E62" s="2" t="str">
        <f>VLOOKUP(B62,汇总表!B:E,3,0)</f>
        <v>吴广文</v>
      </c>
      <c r="F62" s="2" t="str">
        <f>VLOOKUP(B62,汇总表!B:E,4,0)</f>
        <v>姚人杰、柏景涛、孙文利、吴锦、欧泽全、彭钊、吴汉水 </v>
      </c>
      <c r="G62" t="s">
        <v>100</v>
      </c>
      <c r="H62">
        <f t="shared" si="0"/>
        <v>61</v>
      </c>
    </row>
    <row r="63" ht="40.5" spans="1:8">
      <c r="A63" s="7" t="s">
        <v>1596</v>
      </c>
      <c r="B63" s="7" t="s">
        <v>1597</v>
      </c>
      <c r="C63" s="2" t="str">
        <f>VLOOKUP(B63,汇总表!B:E,2,0)</f>
        <v>中建三局第三建设工程有限责任公司广州分公司</v>
      </c>
      <c r="D63" s="7" t="s">
        <v>10</v>
      </c>
      <c r="E63" s="2" t="str">
        <f>VLOOKUP(B63,汇总表!B:E,3,0)</f>
        <v>周伟</v>
      </c>
      <c r="F63" s="2" t="str">
        <f>VLOOKUP(B63,汇总表!B:E,4,0)</f>
        <v>鲁胜德、杨强、黄振杰、湛森、毛海涛、单旗旗、张恒达、刘蕴迪、罗磊</v>
      </c>
      <c r="G63" t="s">
        <v>100</v>
      </c>
      <c r="H63">
        <f t="shared" si="0"/>
        <v>62</v>
      </c>
    </row>
  </sheetData>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
  <sheetViews>
    <sheetView workbookViewId="0">
      <selection activeCell="A59" sqref="A59"/>
    </sheetView>
  </sheetViews>
  <sheetFormatPr defaultColWidth="9" defaultRowHeight="13.5" outlineLevelCol="5"/>
  <cols>
    <col min="1" max="12" width="9" style="2"/>
  </cols>
  <sheetData>
    <row r="1" ht="108" spans="1:6">
      <c r="A1" s="2" t="s">
        <v>536</v>
      </c>
      <c r="B1" s="2" t="s">
        <v>1714</v>
      </c>
      <c r="C1" s="2" t="s">
        <v>1715</v>
      </c>
      <c r="D1" s="2" t="s">
        <v>10</v>
      </c>
      <c r="E1" s="2" t="s">
        <v>1145</v>
      </c>
      <c r="F1" s="2" t="s">
        <v>1146</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topLeftCell="A20" workbookViewId="0">
      <selection activeCell="A1" sqref="A1:G62"/>
    </sheetView>
  </sheetViews>
  <sheetFormatPr defaultColWidth="9" defaultRowHeight="13.5" outlineLevelCol="6"/>
  <sheetData>
    <row r="1" spans="1:7">
      <c r="A1" t="s">
        <v>227</v>
      </c>
      <c r="B1" t="s">
        <v>465</v>
      </c>
      <c r="C1" t="s">
        <v>466</v>
      </c>
      <c r="D1" t="s">
        <v>10</v>
      </c>
      <c r="E1" t="s">
        <v>467</v>
      </c>
      <c r="F1" t="s">
        <v>468</v>
      </c>
      <c r="G1" t="s">
        <v>11</v>
      </c>
    </row>
    <row r="2" spans="1:7">
      <c r="A2" t="s">
        <v>185</v>
      </c>
      <c r="B2" t="s">
        <v>469</v>
      </c>
      <c r="C2" t="s">
        <v>470</v>
      </c>
      <c r="D2" t="s">
        <v>61</v>
      </c>
      <c r="E2" t="s">
        <v>198</v>
      </c>
      <c r="F2" t="s">
        <v>471</v>
      </c>
      <c r="G2" t="s">
        <v>11</v>
      </c>
    </row>
    <row r="3" spans="1:7">
      <c r="A3" t="s">
        <v>107</v>
      </c>
      <c r="B3" t="s">
        <v>472</v>
      </c>
      <c r="C3" t="s">
        <v>473</v>
      </c>
      <c r="D3" t="s">
        <v>10</v>
      </c>
      <c r="E3" t="s">
        <v>474</v>
      </c>
      <c r="F3" t="s">
        <v>475</v>
      </c>
      <c r="G3" t="s">
        <v>11</v>
      </c>
    </row>
    <row r="4" spans="1:7">
      <c r="A4" t="s">
        <v>137</v>
      </c>
      <c r="B4" t="s">
        <v>476</v>
      </c>
      <c r="C4" t="s">
        <v>477</v>
      </c>
      <c r="D4" t="s">
        <v>10</v>
      </c>
      <c r="E4" t="s">
        <v>478</v>
      </c>
      <c r="F4" t="s">
        <v>479</v>
      </c>
      <c r="G4" t="s">
        <v>11</v>
      </c>
    </row>
    <row r="5" spans="1:7">
      <c r="A5" t="s">
        <v>104</v>
      </c>
      <c r="B5" t="s">
        <v>480</v>
      </c>
      <c r="C5" t="s">
        <v>481</v>
      </c>
      <c r="D5" t="s">
        <v>61</v>
      </c>
      <c r="E5" t="s">
        <v>482</v>
      </c>
      <c r="F5" t="s">
        <v>483</v>
      </c>
      <c r="G5" t="s">
        <v>11</v>
      </c>
    </row>
    <row r="6" spans="1:7">
      <c r="A6" t="s">
        <v>227</v>
      </c>
      <c r="B6" t="s">
        <v>484</v>
      </c>
      <c r="C6" t="s">
        <v>485</v>
      </c>
      <c r="D6" t="s">
        <v>61</v>
      </c>
      <c r="E6" t="s">
        <v>486</v>
      </c>
      <c r="F6" t="s">
        <v>487</v>
      </c>
      <c r="G6" t="s">
        <v>11</v>
      </c>
    </row>
    <row r="7" spans="1:7">
      <c r="A7" t="s">
        <v>137</v>
      </c>
      <c r="B7" t="s">
        <v>488</v>
      </c>
      <c r="C7" t="s">
        <v>489</v>
      </c>
      <c r="D7" t="s">
        <v>10</v>
      </c>
      <c r="E7" t="s">
        <v>490</v>
      </c>
      <c r="F7" t="s">
        <v>491</v>
      </c>
      <c r="G7" t="s">
        <v>11</v>
      </c>
    </row>
    <row r="8" spans="1:7">
      <c r="A8" t="s">
        <v>227</v>
      </c>
      <c r="B8" t="s">
        <v>492</v>
      </c>
      <c r="C8" t="s">
        <v>493</v>
      </c>
      <c r="D8" t="s">
        <v>10</v>
      </c>
      <c r="E8" t="s">
        <v>494</v>
      </c>
      <c r="F8" t="s">
        <v>495</v>
      </c>
      <c r="G8" t="s">
        <v>11</v>
      </c>
    </row>
    <row r="9" spans="1:7">
      <c r="A9" t="s">
        <v>140</v>
      </c>
      <c r="B9" t="s">
        <v>496</v>
      </c>
      <c r="C9" t="s">
        <v>497</v>
      </c>
      <c r="D9" t="s">
        <v>10</v>
      </c>
      <c r="E9" t="s">
        <v>498</v>
      </c>
      <c r="F9" t="s">
        <v>499</v>
      </c>
      <c r="G9" t="s">
        <v>11</v>
      </c>
    </row>
    <row r="10" spans="1:7">
      <c r="A10" t="s">
        <v>132</v>
      </c>
      <c r="B10" t="s">
        <v>500</v>
      </c>
      <c r="C10" t="s">
        <v>501</v>
      </c>
      <c r="D10" t="s">
        <v>10</v>
      </c>
      <c r="E10" t="s">
        <v>502</v>
      </c>
      <c r="F10" t="s">
        <v>503</v>
      </c>
      <c r="G10" t="s">
        <v>11</v>
      </c>
    </row>
    <row r="11" spans="1:7">
      <c r="A11" t="s">
        <v>171</v>
      </c>
      <c r="B11" t="s">
        <v>504</v>
      </c>
      <c r="C11" t="s">
        <v>505</v>
      </c>
      <c r="D11" t="s">
        <v>10</v>
      </c>
      <c r="E11" t="s">
        <v>506</v>
      </c>
      <c r="F11" t="s">
        <v>507</v>
      </c>
      <c r="G11" t="s">
        <v>11</v>
      </c>
    </row>
    <row r="12" spans="1:7">
      <c r="A12" t="s">
        <v>101</v>
      </c>
      <c r="B12" t="s">
        <v>508</v>
      </c>
      <c r="C12" t="s">
        <v>509</v>
      </c>
      <c r="D12" t="s">
        <v>61</v>
      </c>
      <c r="E12" t="s">
        <v>510</v>
      </c>
      <c r="F12" t="s">
        <v>511</v>
      </c>
      <c r="G12" t="s">
        <v>11</v>
      </c>
    </row>
    <row r="13" spans="1:7">
      <c r="A13" t="s">
        <v>157</v>
      </c>
      <c r="B13" t="s">
        <v>1112</v>
      </c>
      <c r="C13" t="s">
        <v>1113</v>
      </c>
      <c r="D13" t="s">
        <v>10</v>
      </c>
      <c r="E13" t="s">
        <v>1114</v>
      </c>
      <c r="F13" t="s">
        <v>1115</v>
      </c>
      <c r="G13" t="s">
        <v>36</v>
      </c>
    </row>
    <row r="14" spans="1:7">
      <c r="A14" t="s">
        <v>227</v>
      </c>
      <c r="B14" t="s">
        <v>1116</v>
      </c>
      <c r="C14" t="s">
        <v>1117</v>
      </c>
      <c r="D14" t="s">
        <v>10</v>
      </c>
      <c r="E14" t="s">
        <v>1118</v>
      </c>
      <c r="F14" t="s">
        <v>1119</v>
      </c>
      <c r="G14" t="s">
        <v>36</v>
      </c>
    </row>
    <row r="15" spans="1:7">
      <c r="A15" t="s">
        <v>171</v>
      </c>
      <c r="B15" t="s">
        <v>1120</v>
      </c>
      <c r="C15" t="s">
        <v>1121</v>
      </c>
      <c r="D15" t="s">
        <v>10</v>
      </c>
      <c r="E15" t="s">
        <v>956</v>
      </c>
      <c r="F15" t="s">
        <v>1122</v>
      </c>
      <c r="G15" t="s">
        <v>36</v>
      </c>
    </row>
    <row r="16" spans="1:7">
      <c r="A16" t="s">
        <v>185</v>
      </c>
      <c r="B16" t="s">
        <v>1123</v>
      </c>
      <c r="C16" t="s">
        <v>1124</v>
      </c>
      <c r="D16" t="s">
        <v>61</v>
      </c>
      <c r="E16" t="s">
        <v>1125</v>
      </c>
      <c r="F16" t="s">
        <v>1126</v>
      </c>
      <c r="G16" t="s">
        <v>36</v>
      </c>
    </row>
    <row r="17" spans="1:7">
      <c r="A17" t="s">
        <v>143</v>
      </c>
      <c r="B17" t="s">
        <v>1127</v>
      </c>
      <c r="C17" t="s">
        <v>1128</v>
      </c>
      <c r="D17" t="s">
        <v>10</v>
      </c>
      <c r="E17" t="s">
        <v>1129</v>
      </c>
      <c r="F17" t="s">
        <v>1724</v>
      </c>
      <c r="G17" t="s">
        <v>36</v>
      </c>
    </row>
    <row r="18" spans="1:7">
      <c r="A18" t="s">
        <v>536</v>
      </c>
      <c r="B18" t="s">
        <v>1131</v>
      </c>
      <c r="C18" t="s">
        <v>1132</v>
      </c>
      <c r="D18" t="s">
        <v>10</v>
      </c>
      <c r="E18" t="s">
        <v>1133</v>
      </c>
      <c r="F18" t="s">
        <v>1134</v>
      </c>
      <c r="G18" t="s">
        <v>36</v>
      </c>
    </row>
    <row r="19" spans="1:7">
      <c r="A19" t="s">
        <v>536</v>
      </c>
      <c r="B19" t="s">
        <v>1135</v>
      </c>
      <c r="C19" t="s">
        <v>1136</v>
      </c>
      <c r="D19" t="s">
        <v>10</v>
      </c>
      <c r="E19" t="s">
        <v>1137</v>
      </c>
      <c r="F19" t="s">
        <v>1138</v>
      </c>
      <c r="G19" t="s">
        <v>36</v>
      </c>
    </row>
    <row r="20" spans="1:7">
      <c r="A20" t="s">
        <v>146</v>
      </c>
      <c r="B20" t="s">
        <v>1139</v>
      </c>
      <c r="C20" t="s">
        <v>1140</v>
      </c>
      <c r="D20" t="s">
        <v>10</v>
      </c>
      <c r="E20" t="s">
        <v>1141</v>
      </c>
      <c r="F20" t="s">
        <v>1142</v>
      </c>
      <c r="G20" t="s">
        <v>36</v>
      </c>
    </row>
    <row r="21" spans="1:7">
      <c r="A21" t="s">
        <v>536</v>
      </c>
      <c r="B21" t="s">
        <v>1143</v>
      </c>
      <c r="C21" t="s">
        <v>1144</v>
      </c>
      <c r="D21" t="s">
        <v>10</v>
      </c>
      <c r="E21" t="s">
        <v>1145</v>
      </c>
      <c r="F21" t="s">
        <v>1146</v>
      </c>
      <c r="G21" t="s">
        <v>36</v>
      </c>
    </row>
    <row r="22" spans="1:7">
      <c r="A22" t="s">
        <v>456</v>
      </c>
      <c r="B22" t="s">
        <v>1147</v>
      </c>
      <c r="C22" t="s">
        <v>1148</v>
      </c>
      <c r="D22" t="s">
        <v>10</v>
      </c>
      <c r="E22" t="s">
        <v>459</v>
      </c>
      <c r="F22" t="s">
        <v>1725</v>
      </c>
      <c r="G22" t="s">
        <v>36</v>
      </c>
    </row>
    <row r="23" spans="1:7">
      <c r="A23" t="s">
        <v>160</v>
      </c>
      <c r="B23" t="s">
        <v>55</v>
      </c>
      <c r="C23" t="s">
        <v>1150</v>
      </c>
      <c r="D23" t="s">
        <v>10</v>
      </c>
      <c r="E23" t="s">
        <v>161</v>
      </c>
      <c r="F23" t="s">
        <v>162</v>
      </c>
      <c r="G23" t="s">
        <v>36</v>
      </c>
    </row>
    <row r="24" spans="1:7">
      <c r="A24" t="s">
        <v>160</v>
      </c>
      <c r="B24" t="s">
        <v>1151</v>
      </c>
      <c r="C24" t="s">
        <v>1152</v>
      </c>
      <c r="D24" t="s">
        <v>10</v>
      </c>
      <c r="E24" t="s">
        <v>1105</v>
      </c>
      <c r="F24" t="s">
        <v>1153</v>
      </c>
      <c r="G24" t="s">
        <v>36</v>
      </c>
    </row>
    <row r="25" spans="1:7">
      <c r="A25" t="s">
        <v>209</v>
      </c>
      <c r="B25" t="s">
        <v>1154</v>
      </c>
      <c r="C25" t="s">
        <v>1155</v>
      </c>
      <c r="D25" t="s">
        <v>61</v>
      </c>
      <c r="E25" t="s">
        <v>1156</v>
      </c>
      <c r="F25" t="s">
        <v>1726</v>
      </c>
      <c r="G25" t="s">
        <v>36</v>
      </c>
    </row>
    <row r="26" spans="1:7">
      <c r="A26" t="s">
        <v>122</v>
      </c>
      <c r="B26" t="s">
        <v>1158</v>
      </c>
      <c r="C26" t="s">
        <v>1159</v>
      </c>
      <c r="D26" t="s">
        <v>10</v>
      </c>
      <c r="E26" t="s">
        <v>1160</v>
      </c>
      <c r="F26" t="s">
        <v>1161</v>
      </c>
      <c r="G26" t="s">
        <v>36</v>
      </c>
    </row>
    <row r="27" spans="1:7">
      <c r="A27" t="s">
        <v>1162</v>
      </c>
      <c r="B27" t="s">
        <v>1163</v>
      </c>
      <c r="C27" t="s">
        <v>1164</v>
      </c>
      <c r="D27" t="s">
        <v>10</v>
      </c>
      <c r="E27" t="s">
        <v>1165</v>
      </c>
      <c r="F27" t="s">
        <v>1166</v>
      </c>
      <c r="G27" t="s">
        <v>36</v>
      </c>
    </row>
    <row r="28" spans="1:7">
      <c r="A28" t="s">
        <v>185</v>
      </c>
      <c r="B28" t="s">
        <v>1167</v>
      </c>
      <c r="C28" t="s">
        <v>1168</v>
      </c>
      <c r="D28" t="s">
        <v>10</v>
      </c>
      <c r="E28" t="s">
        <v>1169</v>
      </c>
      <c r="F28" t="s">
        <v>1170</v>
      </c>
      <c r="G28" t="s">
        <v>36</v>
      </c>
    </row>
    <row r="29" spans="1:7">
      <c r="A29" t="s">
        <v>107</v>
      </c>
      <c r="B29" t="s">
        <v>1171</v>
      </c>
      <c r="C29" t="s">
        <v>1172</v>
      </c>
      <c r="D29" t="s">
        <v>10</v>
      </c>
      <c r="E29" t="s">
        <v>1173</v>
      </c>
      <c r="F29" t="s">
        <v>1174</v>
      </c>
      <c r="G29" t="s">
        <v>36</v>
      </c>
    </row>
    <row r="30" spans="1:7">
      <c r="A30" t="s">
        <v>154</v>
      </c>
      <c r="B30" t="s">
        <v>1175</v>
      </c>
      <c r="C30" t="s">
        <v>1176</v>
      </c>
      <c r="D30" t="s">
        <v>61</v>
      </c>
      <c r="E30" t="s">
        <v>1177</v>
      </c>
      <c r="F30" t="s">
        <v>1178</v>
      </c>
      <c r="G30" t="s">
        <v>36</v>
      </c>
    </row>
    <row r="31" spans="1:7">
      <c r="A31" t="s">
        <v>171</v>
      </c>
      <c r="B31" t="s">
        <v>1179</v>
      </c>
      <c r="C31" t="s">
        <v>1180</v>
      </c>
      <c r="D31" t="s">
        <v>10</v>
      </c>
      <c r="E31" t="s">
        <v>1181</v>
      </c>
      <c r="F31" t="s">
        <v>1182</v>
      </c>
      <c r="G31" t="s">
        <v>36</v>
      </c>
    </row>
    <row r="32" spans="1:7">
      <c r="A32" t="s">
        <v>182</v>
      </c>
      <c r="B32" t="s">
        <v>1183</v>
      </c>
      <c r="C32" t="s">
        <v>1184</v>
      </c>
      <c r="D32" t="s">
        <v>10</v>
      </c>
      <c r="E32" t="s">
        <v>1185</v>
      </c>
      <c r="F32" t="s">
        <v>1186</v>
      </c>
      <c r="G32" t="s">
        <v>36</v>
      </c>
    </row>
    <row r="33" spans="1:7">
      <c r="A33" t="s">
        <v>182</v>
      </c>
      <c r="B33" t="s">
        <v>1187</v>
      </c>
      <c r="C33" t="s">
        <v>1188</v>
      </c>
      <c r="D33" t="s">
        <v>10</v>
      </c>
      <c r="E33" t="s">
        <v>1189</v>
      </c>
      <c r="F33" t="s">
        <v>1727</v>
      </c>
      <c r="G33" t="s">
        <v>36</v>
      </c>
    </row>
    <row r="34" spans="1:7">
      <c r="A34" t="s">
        <v>151</v>
      </c>
      <c r="B34" t="s">
        <v>1191</v>
      </c>
      <c r="C34" t="s">
        <v>1192</v>
      </c>
      <c r="D34" t="s">
        <v>10</v>
      </c>
      <c r="E34" t="s">
        <v>1193</v>
      </c>
      <c r="F34" t="s">
        <v>1194</v>
      </c>
      <c r="G34" t="s">
        <v>36</v>
      </c>
    </row>
    <row r="35" spans="1:7">
      <c r="A35" t="s">
        <v>632</v>
      </c>
      <c r="B35" t="s">
        <v>633</v>
      </c>
      <c r="C35" t="s">
        <v>1195</v>
      </c>
      <c r="D35" t="s">
        <v>10</v>
      </c>
      <c r="E35" t="s">
        <v>1196</v>
      </c>
      <c r="F35" t="s">
        <v>1197</v>
      </c>
      <c r="G35" t="s">
        <v>36</v>
      </c>
    </row>
    <row r="36" spans="1:7">
      <c r="A36" t="s">
        <v>536</v>
      </c>
      <c r="B36" t="s">
        <v>1198</v>
      </c>
      <c r="C36" t="s">
        <v>1199</v>
      </c>
      <c r="D36" t="s">
        <v>10</v>
      </c>
      <c r="E36" t="s">
        <v>1133</v>
      </c>
      <c r="F36" t="s">
        <v>1134</v>
      </c>
      <c r="G36" t="s">
        <v>36</v>
      </c>
    </row>
    <row r="37" spans="1:7">
      <c r="A37" t="s">
        <v>536</v>
      </c>
      <c r="B37" t="s">
        <v>1200</v>
      </c>
      <c r="C37" t="s">
        <v>1201</v>
      </c>
      <c r="D37" t="s">
        <v>10</v>
      </c>
      <c r="E37" t="s">
        <v>1202</v>
      </c>
      <c r="F37" t="s">
        <v>1203</v>
      </c>
      <c r="G37" t="s">
        <v>36</v>
      </c>
    </row>
    <row r="38" spans="1:7">
      <c r="A38" t="s">
        <v>203</v>
      </c>
      <c r="B38" t="s">
        <v>1204</v>
      </c>
      <c r="C38" t="s">
        <v>1205</v>
      </c>
      <c r="D38" t="s">
        <v>10</v>
      </c>
      <c r="E38" t="s">
        <v>1206</v>
      </c>
      <c r="F38" t="s">
        <v>1207</v>
      </c>
      <c r="G38" t="s">
        <v>36</v>
      </c>
    </row>
    <row r="39" spans="1:7">
      <c r="A39" t="s">
        <v>203</v>
      </c>
      <c r="B39" t="s">
        <v>90</v>
      </c>
      <c r="C39" t="s">
        <v>1208</v>
      </c>
      <c r="D39" t="s">
        <v>10</v>
      </c>
      <c r="E39" t="s">
        <v>204</v>
      </c>
      <c r="F39" t="s">
        <v>205</v>
      </c>
      <c r="G39" t="s">
        <v>36</v>
      </c>
    </row>
    <row r="40" spans="1:7">
      <c r="A40" t="s">
        <v>1209</v>
      </c>
      <c r="B40" t="s">
        <v>1210</v>
      </c>
      <c r="C40" t="s">
        <v>1211</v>
      </c>
      <c r="D40" t="s">
        <v>10</v>
      </c>
      <c r="E40" t="s">
        <v>1212</v>
      </c>
      <c r="F40" t="s">
        <v>1213</v>
      </c>
      <c r="G40" t="s">
        <v>36</v>
      </c>
    </row>
    <row r="41" spans="1:7">
      <c r="A41" t="s">
        <v>814</v>
      </c>
      <c r="B41" t="s">
        <v>1214</v>
      </c>
      <c r="C41" t="s">
        <v>1215</v>
      </c>
      <c r="D41" t="s">
        <v>10</v>
      </c>
      <c r="E41" t="s">
        <v>1216</v>
      </c>
      <c r="F41" t="s">
        <v>1217</v>
      </c>
      <c r="G41" t="s">
        <v>36</v>
      </c>
    </row>
    <row r="42" spans="1:7">
      <c r="A42" t="s">
        <v>177</v>
      </c>
      <c r="B42" t="s">
        <v>1218</v>
      </c>
      <c r="C42" t="s">
        <v>1219</v>
      </c>
      <c r="D42" t="s">
        <v>10</v>
      </c>
      <c r="E42" t="s">
        <v>1220</v>
      </c>
      <c r="F42" t="s">
        <v>1221</v>
      </c>
      <c r="G42" t="s">
        <v>36</v>
      </c>
    </row>
    <row r="43" spans="1:7">
      <c r="A43" t="s">
        <v>151</v>
      </c>
      <c r="B43" t="s">
        <v>1222</v>
      </c>
      <c r="C43" t="s">
        <v>1223</v>
      </c>
      <c r="D43" t="s">
        <v>10</v>
      </c>
      <c r="E43" t="s">
        <v>1224</v>
      </c>
      <c r="F43" t="s">
        <v>1225</v>
      </c>
      <c r="G43" t="s">
        <v>36</v>
      </c>
    </row>
    <row r="44" spans="1:7">
      <c r="A44" t="s">
        <v>1209</v>
      </c>
      <c r="B44" t="s">
        <v>1534</v>
      </c>
      <c r="C44" t="s">
        <v>1535</v>
      </c>
      <c r="D44" t="s">
        <v>10</v>
      </c>
      <c r="E44" t="s">
        <v>1536</v>
      </c>
      <c r="F44" t="s">
        <v>1537</v>
      </c>
      <c r="G44" t="s">
        <v>100</v>
      </c>
    </row>
    <row r="45" spans="1:7">
      <c r="A45" t="s">
        <v>364</v>
      </c>
      <c r="B45" t="s">
        <v>1738</v>
      </c>
      <c r="C45" t="s">
        <v>1739</v>
      </c>
      <c r="D45" t="s">
        <v>10</v>
      </c>
      <c r="E45" t="s">
        <v>1740</v>
      </c>
      <c r="F45" t="s">
        <v>1741</v>
      </c>
      <c r="G45" t="s">
        <v>100</v>
      </c>
    </row>
    <row r="46" spans="1:7">
      <c r="A46" t="s">
        <v>206</v>
      </c>
      <c r="B46" t="s">
        <v>92</v>
      </c>
      <c r="C46" t="s">
        <v>1538</v>
      </c>
      <c r="D46" t="s">
        <v>10</v>
      </c>
      <c r="E46" t="s">
        <v>1539</v>
      </c>
      <c r="F46" t="s">
        <v>1540</v>
      </c>
      <c r="G46" t="s">
        <v>100</v>
      </c>
    </row>
    <row r="47" spans="1:7">
      <c r="A47" t="s">
        <v>661</v>
      </c>
      <c r="B47" t="s">
        <v>1541</v>
      </c>
      <c r="C47" t="s">
        <v>1542</v>
      </c>
      <c r="D47" t="s">
        <v>10</v>
      </c>
      <c r="E47" t="s">
        <v>1543</v>
      </c>
      <c r="F47" t="s">
        <v>1544</v>
      </c>
      <c r="G47" t="s">
        <v>100</v>
      </c>
    </row>
    <row r="48" spans="1:7">
      <c r="A48" t="s">
        <v>182</v>
      </c>
      <c r="B48" t="s">
        <v>1545</v>
      </c>
      <c r="C48" t="s">
        <v>1546</v>
      </c>
      <c r="D48" t="s">
        <v>61</v>
      </c>
      <c r="E48" t="s">
        <v>1547</v>
      </c>
      <c r="F48" t="s">
        <v>1548</v>
      </c>
      <c r="G48" t="s">
        <v>100</v>
      </c>
    </row>
    <row r="49" spans="1:7">
      <c r="A49" t="s">
        <v>814</v>
      </c>
      <c r="B49" t="s">
        <v>1549</v>
      </c>
      <c r="C49" t="s">
        <v>1550</v>
      </c>
      <c r="D49" t="s">
        <v>10</v>
      </c>
      <c r="E49" t="s">
        <v>1551</v>
      </c>
      <c r="F49" t="s">
        <v>1552</v>
      </c>
      <c r="G49" t="s">
        <v>100</v>
      </c>
    </row>
    <row r="50" spans="1:7">
      <c r="A50" t="s">
        <v>188</v>
      </c>
      <c r="B50" t="s">
        <v>1553</v>
      </c>
      <c r="C50" t="s">
        <v>1554</v>
      </c>
      <c r="D50" t="s">
        <v>10</v>
      </c>
      <c r="E50" t="s">
        <v>1555</v>
      </c>
      <c r="F50" t="s">
        <v>1556</v>
      </c>
      <c r="G50" t="s">
        <v>100</v>
      </c>
    </row>
    <row r="51" spans="1:7">
      <c r="A51" t="s">
        <v>122</v>
      </c>
      <c r="B51" t="s">
        <v>1557</v>
      </c>
      <c r="C51" t="s">
        <v>1558</v>
      </c>
      <c r="D51" t="s">
        <v>10</v>
      </c>
      <c r="E51" t="s">
        <v>1559</v>
      </c>
      <c r="F51" t="s">
        <v>1560</v>
      </c>
      <c r="G51" t="s">
        <v>100</v>
      </c>
    </row>
    <row r="52" spans="1:7">
      <c r="A52" t="s">
        <v>1209</v>
      </c>
      <c r="B52" t="s">
        <v>1561</v>
      </c>
      <c r="C52" t="s">
        <v>1562</v>
      </c>
      <c r="D52" t="s">
        <v>10</v>
      </c>
      <c r="E52" t="s">
        <v>1288</v>
      </c>
      <c r="F52" t="s">
        <v>1563</v>
      </c>
      <c r="G52" t="s">
        <v>100</v>
      </c>
    </row>
    <row r="53" spans="1:7">
      <c r="A53" t="s">
        <v>1209</v>
      </c>
      <c r="B53" t="s">
        <v>1564</v>
      </c>
      <c r="C53" t="s">
        <v>1565</v>
      </c>
      <c r="D53" t="s">
        <v>61</v>
      </c>
      <c r="E53" t="s">
        <v>1566</v>
      </c>
      <c r="F53" t="s">
        <v>1567</v>
      </c>
      <c r="G53" t="s">
        <v>100</v>
      </c>
    </row>
    <row r="54" spans="1:7">
      <c r="A54" t="s">
        <v>1281</v>
      </c>
      <c r="B54" t="s">
        <v>1568</v>
      </c>
      <c r="C54" t="s">
        <v>1569</v>
      </c>
      <c r="D54" t="s">
        <v>10</v>
      </c>
      <c r="E54" t="s">
        <v>1570</v>
      </c>
      <c r="F54" t="s">
        <v>1571</v>
      </c>
      <c r="G54" t="s">
        <v>100</v>
      </c>
    </row>
    <row r="55" spans="1:7">
      <c r="A55" t="s">
        <v>110</v>
      </c>
      <c r="B55" t="s">
        <v>1572</v>
      </c>
      <c r="C55" t="s">
        <v>1573</v>
      </c>
      <c r="D55" t="s">
        <v>10</v>
      </c>
      <c r="E55" t="s">
        <v>1574</v>
      </c>
      <c r="F55" t="s">
        <v>1575</v>
      </c>
      <c r="G55" t="s">
        <v>100</v>
      </c>
    </row>
    <row r="56" spans="1:7">
      <c r="A56" t="s">
        <v>661</v>
      </c>
      <c r="B56" t="s">
        <v>1541</v>
      </c>
      <c r="C56" t="s">
        <v>1576</v>
      </c>
      <c r="D56" t="s">
        <v>10</v>
      </c>
      <c r="E56" t="s">
        <v>1543</v>
      </c>
      <c r="F56" t="s">
        <v>1577</v>
      </c>
      <c r="G56" t="s">
        <v>100</v>
      </c>
    </row>
    <row r="57" spans="1:7">
      <c r="A57" t="s">
        <v>209</v>
      </c>
      <c r="B57" t="s">
        <v>1356</v>
      </c>
      <c r="C57" t="s">
        <v>1578</v>
      </c>
      <c r="D57" t="s">
        <v>10</v>
      </c>
      <c r="E57" t="s">
        <v>1579</v>
      </c>
      <c r="F57" t="s">
        <v>1580</v>
      </c>
      <c r="G57" t="s">
        <v>100</v>
      </c>
    </row>
    <row r="58" spans="1:7">
      <c r="A58" t="s">
        <v>209</v>
      </c>
      <c r="B58" t="s">
        <v>1581</v>
      </c>
      <c r="C58" t="s">
        <v>1582</v>
      </c>
      <c r="D58" t="s">
        <v>10</v>
      </c>
      <c r="E58" t="s">
        <v>1308</v>
      </c>
      <c r="F58" t="s">
        <v>1309</v>
      </c>
      <c r="G58" t="s">
        <v>100</v>
      </c>
    </row>
    <row r="59" spans="1:7">
      <c r="A59" t="s">
        <v>350</v>
      </c>
      <c r="B59" t="s">
        <v>1583</v>
      </c>
      <c r="C59" t="s">
        <v>1584</v>
      </c>
      <c r="D59" t="s">
        <v>10</v>
      </c>
      <c r="E59" t="s">
        <v>1585</v>
      </c>
      <c r="F59" t="s">
        <v>1586</v>
      </c>
      <c r="G59" t="s">
        <v>100</v>
      </c>
    </row>
    <row r="60" spans="1:7">
      <c r="A60" t="s">
        <v>1587</v>
      </c>
      <c r="B60" t="s">
        <v>1588</v>
      </c>
      <c r="C60" t="s">
        <v>1589</v>
      </c>
      <c r="D60" t="s">
        <v>10</v>
      </c>
      <c r="E60" t="s">
        <v>1590</v>
      </c>
      <c r="F60" t="s">
        <v>1591</v>
      </c>
      <c r="G60" t="s">
        <v>100</v>
      </c>
    </row>
    <row r="61" spans="1:7">
      <c r="A61" t="s">
        <v>1209</v>
      </c>
      <c r="B61" t="s">
        <v>1592</v>
      </c>
      <c r="C61" t="s">
        <v>1593</v>
      </c>
      <c r="D61" t="s">
        <v>10</v>
      </c>
      <c r="E61" t="s">
        <v>1594</v>
      </c>
      <c r="F61" t="s">
        <v>1595</v>
      </c>
      <c r="G61" t="s">
        <v>100</v>
      </c>
    </row>
    <row r="62" spans="1:7">
      <c r="A62" t="s">
        <v>212</v>
      </c>
      <c r="B62" t="s">
        <v>1596</v>
      </c>
      <c r="C62" t="s">
        <v>1597</v>
      </c>
      <c r="D62" t="s">
        <v>10</v>
      </c>
      <c r="E62" t="s">
        <v>1598</v>
      </c>
      <c r="F62" t="s">
        <v>1599</v>
      </c>
      <c r="G62" t="s">
        <v>100</v>
      </c>
    </row>
  </sheetData>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topLeftCell="A50" workbookViewId="0">
      <selection activeCell="A1" sqref="A1:G62"/>
    </sheetView>
  </sheetViews>
  <sheetFormatPr defaultColWidth="9" defaultRowHeight="13.5" outlineLevelCol="6"/>
  <sheetData>
    <row r="1" spans="1:7">
      <c r="A1" t="s">
        <v>127</v>
      </c>
      <c r="B1" t="s">
        <v>416</v>
      </c>
      <c r="C1" t="s">
        <v>417</v>
      </c>
      <c r="D1" t="s">
        <v>10</v>
      </c>
      <c r="E1" t="s">
        <v>418</v>
      </c>
      <c r="F1" t="s">
        <v>419</v>
      </c>
      <c r="G1" t="s">
        <v>11</v>
      </c>
    </row>
    <row r="2" spans="1:7">
      <c r="A2" t="s">
        <v>113</v>
      </c>
      <c r="B2" t="s">
        <v>420</v>
      </c>
      <c r="C2" t="s">
        <v>421</v>
      </c>
      <c r="D2" t="s">
        <v>10</v>
      </c>
      <c r="E2" t="s">
        <v>422</v>
      </c>
      <c r="F2" t="s">
        <v>423</v>
      </c>
      <c r="G2" t="s">
        <v>11</v>
      </c>
    </row>
    <row r="3" spans="1:7">
      <c r="A3" t="s">
        <v>140</v>
      </c>
      <c r="B3" t="s">
        <v>424</v>
      </c>
      <c r="C3" t="s">
        <v>425</v>
      </c>
      <c r="D3" t="s">
        <v>10</v>
      </c>
      <c r="E3" t="s">
        <v>426</v>
      </c>
      <c r="F3" t="s">
        <v>427</v>
      </c>
      <c r="G3" t="s">
        <v>11</v>
      </c>
    </row>
    <row r="4" spans="1:7">
      <c r="A4" t="s">
        <v>236</v>
      </c>
      <c r="B4" t="s">
        <v>428</v>
      </c>
      <c r="C4" t="s">
        <v>429</v>
      </c>
      <c r="D4" t="s">
        <v>10</v>
      </c>
      <c r="E4" t="s">
        <v>430</v>
      </c>
      <c r="F4" t="s">
        <v>431</v>
      </c>
      <c r="G4" t="s">
        <v>11</v>
      </c>
    </row>
    <row r="5" spans="1:7">
      <c r="A5" t="s">
        <v>143</v>
      </c>
      <c r="B5" t="s">
        <v>432</v>
      </c>
      <c r="C5" t="s">
        <v>433</v>
      </c>
      <c r="D5" t="s">
        <v>10</v>
      </c>
      <c r="E5" t="s">
        <v>434</v>
      </c>
      <c r="F5" t="s">
        <v>435</v>
      </c>
      <c r="G5" t="s">
        <v>11</v>
      </c>
    </row>
    <row r="6" spans="1:7">
      <c r="A6" t="s">
        <v>355</v>
      </c>
      <c r="B6" t="s">
        <v>436</v>
      </c>
      <c r="C6" t="s">
        <v>437</v>
      </c>
      <c r="D6" t="s">
        <v>10</v>
      </c>
      <c r="E6" t="s">
        <v>438</v>
      </c>
      <c r="F6" t="s">
        <v>439</v>
      </c>
      <c r="G6" t="s">
        <v>11</v>
      </c>
    </row>
    <row r="7" spans="1:7">
      <c r="A7" t="s">
        <v>227</v>
      </c>
      <c r="B7" t="s">
        <v>440</v>
      </c>
      <c r="C7" t="s">
        <v>441</v>
      </c>
      <c r="D7" t="s">
        <v>10</v>
      </c>
      <c r="E7" t="s">
        <v>442</v>
      </c>
      <c r="F7" t="s">
        <v>443</v>
      </c>
      <c r="G7" t="s">
        <v>11</v>
      </c>
    </row>
    <row r="8" spans="1:7">
      <c r="A8" t="s">
        <v>110</v>
      </c>
      <c r="B8" t="s">
        <v>444</v>
      </c>
      <c r="C8" t="s">
        <v>445</v>
      </c>
      <c r="D8" t="s">
        <v>10</v>
      </c>
      <c r="E8" t="s">
        <v>446</v>
      </c>
      <c r="F8" t="s">
        <v>447</v>
      </c>
      <c r="G8" t="s">
        <v>11</v>
      </c>
    </row>
    <row r="9" spans="1:7">
      <c r="A9" t="s">
        <v>127</v>
      </c>
      <c r="B9" t="s">
        <v>448</v>
      </c>
      <c r="C9" t="s">
        <v>449</v>
      </c>
      <c r="D9" t="s">
        <v>10</v>
      </c>
      <c r="E9" t="s">
        <v>450</v>
      </c>
      <c r="F9" t="s">
        <v>451</v>
      </c>
      <c r="G9" t="s">
        <v>11</v>
      </c>
    </row>
    <row r="10" spans="1:7">
      <c r="A10" t="s">
        <v>227</v>
      </c>
      <c r="B10" t="s">
        <v>452</v>
      </c>
      <c r="C10" t="s">
        <v>453</v>
      </c>
      <c r="D10" t="s">
        <v>10</v>
      </c>
      <c r="E10" t="s">
        <v>454</v>
      </c>
      <c r="F10" t="s">
        <v>455</v>
      </c>
      <c r="G10" t="s">
        <v>11</v>
      </c>
    </row>
    <row r="11" spans="1:7">
      <c r="A11" t="s">
        <v>456</v>
      </c>
      <c r="B11" t="s">
        <v>457</v>
      </c>
      <c r="C11" t="s">
        <v>458</v>
      </c>
      <c r="D11" t="s">
        <v>10</v>
      </c>
      <c r="E11" t="s">
        <v>459</v>
      </c>
      <c r="F11" t="s">
        <v>1719</v>
      </c>
      <c r="G11" t="s">
        <v>11</v>
      </c>
    </row>
    <row r="12" spans="1:7">
      <c r="A12" t="s">
        <v>209</v>
      </c>
      <c r="B12" t="s">
        <v>461</v>
      </c>
      <c r="C12" t="s">
        <v>462</v>
      </c>
      <c r="D12" t="s">
        <v>10</v>
      </c>
      <c r="E12" t="s">
        <v>463</v>
      </c>
      <c r="F12" t="s">
        <v>1720</v>
      </c>
      <c r="G12" t="s">
        <v>11</v>
      </c>
    </row>
    <row r="13" spans="1:7">
      <c r="A13" t="s">
        <v>113</v>
      </c>
      <c r="B13" t="s">
        <v>989</v>
      </c>
      <c r="C13" t="s">
        <v>990</v>
      </c>
      <c r="D13" t="s">
        <v>10</v>
      </c>
      <c r="E13" t="s">
        <v>991</v>
      </c>
      <c r="F13" t="s">
        <v>992</v>
      </c>
      <c r="G13" t="s">
        <v>36</v>
      </c>
    </row>
    <row r="14" spans="1:7">
      <c r="A14" t="s">
        <v>137</v>
      </c>
      <c r="B14" t="s">
        <v>993</v>
      </c>
      <c r="C14" t="s">
        <v>994</v>
      </c>
      <c r="D14" t="s">
        <v>10</v>
      </c>
      <c r="E14" t="s">
        <v>995</v>
      </c>
      <c r="F14" t="s">
        <v>996</v>
      </c>
      <c r="G14" t="s">
        <v>36</v>
      </c>
    </row>
    <row r="15" spans="1:7">
      <c r="A15" t="s">
        <v>160</v>
      </c>
      <c r="B15" t="s">
        <v>997</v>
      </c>
      <c r="C15" t="s">
        <v>998</v>
      </c>
      <c r="D15" t="s">
        <v>10</v>
      </c>
      <c r="E15" t="s">
        <v>999</v>
      </c>
      <c r="F15" t="s">
        <v>1000</v>
      </c>
      <c r="G15" t="s">
        <v>36</v>
      </c>
    </row>
    <row r="16" spans="1:7">
      <c r="A16" t="s">
        <v>113</v>
      </c>
      <c r="B16" t="s">
        <v>1001</v>
      </c>
      <c r="C16" t="s">
        <v>1002</v>
      </c>
      <c r="D16" t="s">
        <v>10</v>
      </c>
      <c r="E16" t="s">
        <v>1003</v>
      </c>
      <c r="F16" t="s">
        <v>1004</v>
      </c>
      <c r="G16" t="s">
        <v>36</v>
      </c>
    </row>
    <row r="17" spans="1:7">
      <c r="A17" t="s">
        <v>113</v>
      </c>
      <c r="B17" t="s">
        <v>1005</v>
      </c>
      <c r="C17" t="s">
        <v>1006</v>
      </c>
      <c r="D17" t="s">
        <v>10</v>
      </c>
      <c r="E17" t="s">
        <v>1007</v>
      </c>
      <c r="F17" t="s">
        <v>1008</v>
      </c>
      <c r="G17" t="s">
        <v>36</v>
      </c>
    </row>
    <row r="18" spans="1:7">
      <c r="A18" t="s">
        <v>227</v>
      </c>
      <c r="B18" t="s">
        <v>1009</v>
      </c>
      <c r="C18" t="s">
        <v>1010</v>
      </c>
      <c r="D18" t="s">
        <v>10</v>
      </c>
      <c r="E18" t="s">
        <v>1011</v>
      </c>
      <c r="F18" t="s">
        <v>1012</v>
      </c>
      <c r="G18" t="s">
        <v>36</v>
      </c>
    </row>
    <row r="19" spans="1:7">
      <c r="A19" t="s">
        <v>157</v>
      </c>
      <c r="B19" t="s">
        <v>1013</v>
      </c>
      <c r="C19" t="s">
        <v>1014</v>
      </c>
      <c r="D19" t="s">
        <v>10</v>
      </c>
      <c r="E19" t="s">
        <v>1015</v>
      </c>
      <c r="F19" t="s">
        <v>1016</v>
      </c>
      <c r="G19" t="s">
        <v>36</v>
      </c>
    </row>
    <row r="20" spans="1:7">
      <c r="A20" t="s">
        <v>113</v>
      </c>
      <c r="B20" t="s">
        <v>1017</v>
      </c>
      <c r="C20" t="s">
        <v>1018</v>
      </c>
      <c r="D20" t="s">
        <v>10</v>
      </c>
      <c r="E20" t="s">
        <v>1019</v>
      </c>
      <c r="F20" t="s">
        <v>1020</v>
      </c>
      <c r="G20" t="s">
        <v>36</v>
      </c>
    </row>
    <row r="21" spans="1:7">
      <c r="A21" t="s">
        <v>113</v>
      </c>
      <c r="B21" t="s">
        <v>1021</v>
      </c>
      <c r="C21" t="s">
        <v>1022</v>
      </c>
      <c r="D21" t="s">
        <v>10</v>
      </c>
      <c r="E21" t="s">
        <v>1023</v>
      </c>
      <c r="F21" t="s">
        <v>1024</v>
      </c>
      <c r="G21" t="s">
        <v>36</v>
      </c>
    </row>
    <row r="22" spans="1:7">
      <c r="A22" t="s">
        <v>127</v>
      </c>
      <c r="B22" t="s">
        <v>1025</v>
      </c>
      <c r="C22" t="s">
        <v>1026</v>
      </c>
      <c r="D22" t="s">
        <v>10</v>
      </c>
      <c r="E22" t="s">
        <v>1027</v>
      </c>
      <c r="F22" t="s">
        <v>1028</v>
      </c>
      <c r="G22" t="s">
        <v>36</v>
      </c>
    </row>
    <row r="23" spans="1:7">
      <c r="A23" t="s">
        <v>137</v>
      </c>
      <c r="B23" t="s">
        <v>1029</v>
      </c>
      <c r="C23" t="s">
        <v>1030</v>
      </c>
      <c r="D23" t="s">
        <v>10</v>
      </c>
      <c r="E23" t="s">
        <v>1031</v>
      </c>
      <c r="F23" t="s">
        <v>1032</v>
      </c>
      <c r="G23" t="s">
        <v>36</v>
      </c>
    </row>
    <row r="24" spans="1:7">
      <c r="A24" t="s">
        <v>127</v>
      </c>
      <c r="B24" t="s">
        <v>1033</v>
      </c>
      <c r="C24" t="s">
        <v>1034</v>
      </c>
      <c r="D24" t="s">
        <v>10</v>
      </c>
      <c r="E24" t="s">
        <v>1035</v>
      </c>
      <c r="F24" t="s">
        <v>1036</v>
      </c>
      <c r="G24" t="s">
        <v>36</v>
      </c>
    </row>
    <row r="25" spans="1:7">
      <c r="A25" t="s">
        <v>107</v>
      </c>
      <c r="B25" t="s">
        <v>1037</v>
      </c>
      <c r="C25" t="s">
        <v>1038</v>
      </c>
      <c r="D25" t="s">
        <v>61</v>
      </c>
      <c r="E25" t="s">
        <v>1039</v>
      </c>
      <c r="F25" t="s">
        <v>1040</v>
      </c>
      <c r="G25" t="s">
        <v>36</v>
      </c>
    </row>
    <row r="26" spans="1:7">
      <c r="A26" t="s">
        <v>137</v>
      </c>
      <c r="B26" t="s">
        <v>1041</v>
      </c>
      <c r="C26" t="s">
        <v>1042</v>
      </c>
      <c r="D26" t="s">
        <v>10</v>
      </c>
      <c r="E26" t="s">
        <v>1043</v>
      </c>
      <c r="F26" t="s">
        <v>1044</v>
      </c>
      <c r="G26" t="s">
        <v>36</v>
      </c>
    </row>
    <row r="27" spans="1:7">
      <c r="A27" t="s">
        <v>171</v>
      </c>
      <c r="B27" t="s">
        <v>1045</v>
      </c>
      <c r="C27" t="s">
        <v>1046</v>
      </c>
      <c r="D27" t="s">
        <v>61</v>
      </c>
      <c r="E27" t="s">
        <v>1047</v>
      </c>
      <c r="F27" t="s">
        <v>1048</v>
      </c>
      <c r="G27" t="s">
        <v>36</v>
      </c>
    </row>
    <row r="28" spans="1:7">
      <c r="A28" t="s">
        <v>171</v>
      </c>
      <c r="B28" t="s">
        <v>1049</v>
      </c>
      <c r="C28" t="s">
        <v>1050</v>
      </c>
      <c r="D28" t="s">
        <v>10</v>
      </c>
      <c r="E28" t="s">
        <v>1051</v>
      </c>
      <c r="F28" t="s">
        <v>1052</v>
      </c>
      <c r="G28" t="s">
        <v>36</v>
      </c>
    </row>
    <row r="29" spans="1:7">
      <c r="A29" t="s">
        <v>869</v>
      </c>
      <c r="B29" t="s">
        <v>1053</v>
      </c>
      <c r="C29" t="s">
        <v>1054</v>
      </c>
      <c r="D29" t="s">
        <v>10</v>
      </c>
      <c r="E29" t="s">
        <v>872</v>
      </c>
      <c r="F29" t="s">
        <v>1055</v>
      </c>
      <c r="G29" t="s">
        <v>36</v>
      </c>
    </row>
    <row r="30" spans="1:7">
      <c r="A30" t="s">
        <v>206</v>
      </c>
      <c r="B30" t="s">
        <v>92</v>
      </c>
      <c r="C30" t="s">
        <v>1056</v>
      </c>
      <c r="D30" t="s">
        <v>10</v>
      </c>
      <c r="E30" t="s">
        <v>1057</v>
      </c>
      <c r="F30" t="s">
        <v>1058</v>
      </c>
      <c r="G30" t="s">
        <v>36</v>
      </c>
    </row>
    <row r="31" spans="1:7">
      <c r="A31" t="s">
        <v>350</v>
      </c>
      <c r="B31" t="s">
        <v>1059</v>
      </c>
      <c r="C31" t="s">
        <v>1060</v>
      </c>
      <c r="D31" t="s">
        <v>10</v>
      </c>
      <c r="E31" t="s">
        <v>1061</v>
      </c>
      <c r="F31" t="s">
        <v>1062</v>
      </c>
      <c r="G31" t="s">
        <v>36</v>
      </c>
    </row>
    <row r="32" spans="1:7">
      <c r="A32" t="s">
        <v>536</v>
      </c>
      <c r="B32" t="s">
        <v>1063</v>
      </c>
      <c r="C32" t="s">
        <v>1064</v>
      </c>
      <c r="D32" t="s">
        <v>61</v>
      </c>
      <c r="E32" t="s">
        <v>1065</v>
      </c>
      <c r="F32" t="s">
        <v>1066</v>
      </c>
      <c r="G32" t="s">
        <v>36</v>
      </c>
    </row>
    <row r="33" spans="1:7">
      <c r="A33" t="s">
        <v>536</v>
      </c>
      <c r="B33" t="s">
        <v>1067</v>
      </c>
      <c r="C33" t="s">
        <v>1068</v>
      </c>
      <c r="D33" t="s">
        <v>10</v>
      </c>
      <c r="E33" t="s">
        <v>1069</v>
      </c>
      <c r="F33" t="s">
        <v>1070</v>
      </c>
      <c r="G33" t="s">
        <v>36</v>
      </c>
    </row>
    <row r="34" spans="1:7">
      <c r="A34" t="s">
        <v>160</v>
      </c>
      <c r="B34" t="s">
        <v>1071</v>
      </c>
      <c r="C34" t="s">
        <v>1072</v>
      </c>
      <c r="D34" t="s">
        <v>10</v>
      </c>
      <c r="E34" t="s">
        <v>1073</v>
      </c>
      <c r="F34" t="s">
        <v>1074</v>
      </c>
      <c r="G34" t="s">
        <v>36</v>
      </c>
    </row>
    <row r="35" spans="1:7">
      <c r="A35" t="s">
        <v>151</v>
      </c>
      <c r="B35" t="s">
        <v>49</v>
      </c>
      <c r="C35" t="s">
        <v>1075</v>
      </c>
      <c r="D35" t="s">
        <v>10</v>
      </c>
      <c r="E35" t="s">
        <v>1076</v>
      </c>
      <c r="F35" t="s">
        <v>1077</v>
      </c>
      <c r="G35" t="s">
        <v>36</v>
      </c>
    </row>
    <row r="36" spans="1:7">
      <c r="A36" t="s">
        <v>122</v>
      </c>
      <c r="B36" t="s">
        <v>1078</v>
      </c>
      <c r="C36" t="s">
        <v>1079</v>
      </c>
      <c r="D36" t="s">
        <v>10</v>
      </c>
      <c r="E36" t="s">
        <v>1080</v>
      </c>
      <c r="F36" t="s">
        <v>1081</v>
      </c>
      <c r="G36" t="s">
        <v>36</v>
      </c>
    </row>
    <row r="37" spans="1:7">
      <c r="A37" t="s">
        <v>536</v>
      </c>
      <c r="B37" t="s">
        <v>1082</v>
      </c>
      <c r="C37" t="s">
        <v>1083</v>
      </c>
      <c r="D37" t="s">
        <v>10</v>
      </c>
      <c r="E37" t="s">
        <v>1084</v>
      </c>
      <c r="F37" t="s">
        <v>1085</v>
      </c>
      <c r="G37" t="s">
        <v>36</v>
      </c>
    </row>
    <row r="38" spans="1:7">
      <c r="A38" t="s">
        <v>174</v>
      </c>
      <c r="B38" t="s">
        <v>1086</v>
      </c>
      <c r="C38" t="s">
        <v>1087</v>
      </c>
      <c r="D38" t="s">
        <v>10</v>
      </c>
      <c r="E38" t="s">
        <v>1088</v>
      </c>
      <c r="F38" t="s">
        <v>1089</v>
      </c>
      <c r="G38" t="s">
        <v>36</v>
      </c>
    </row>
    <row r="39" spans="1:7">
      <c r="A39" t="s">
        <v>1090</v>
      </c>
      <c r="B39" t="s">
        <v>1091</v>
      </c>
      <c r="C39" t="s">
        <v>1092</v>
      </c>
      <c r="D39" t="s">
        <v>10</v>
      </c>
      <c r="E39" t="s">
        <v>1093</v>
      </c>
      <c r="F39" t="s">
        <v>1094</v>
      </c>
      <c r="G39" t="s">
        <v>36</v>
      </c>
    </row>
    <row r="40" spans="1:7">
      <c r="A40" t="s">
        <v>536</v>
      </c>
      <c r="B40" t="s">
        <v>1095</v>
      </c>
      <c r="C40" t="s">
        <v>1096</v>
      </c>
      <c r="D40" t="s">
        <v>10</v>
      </c>
      <c r="E40" t="s">
        <v>1097</v>
      </c>
      <c r="F40" t="s">
        <v>1098</v>
      </c>
      <c r="G40" t="s">
        <v>36</v>
      </c>
    </row>
    <row r="41" spans="1:7">
      <c r="A41" t="s">
        <v>110</v>
      </c>
      <c r="B41" t="s">
        <v>1099</v>
      </c>
      <c r="C41" t="s">
        <v>1100</v>
      </c>
      <c r="D41" t="s">
        <v>10</v>
      </c>
      <c r="E41" t="s">
        <v>1101</v>
      </c>
      <c r="F41" t="s">
        <v>1102</v>
      </c>
      <c r="G41" t="s">
        <v>36</v>
      </c>
    </row>
    <row r="42" spans="1:7">
      <c r="A42" t="s">
        <v>160</v>
      </c>
      <c r="B42" t="s">
        <v>1103</v>
      </c>
      <c r="C42" t="s">
        <v>1104</v>
      </c>
      <c r="D42" t="s">
        <v>10</v>
      </c>
      <c r="E42" t="s">
        <v>1105</v>
      </c>
      <c r="F42" t="s">
        <v>1106</v>
      </c>
      <c r="G42" t="s">
        <v>36</v>
      </c>
    </row>
    <row r="43" spans="1:7">
      <c r="A43" t="s">
        <v>364</v>
      </c>
      <c r="B43" t="s">
        <v>1107</v>
      </c>
      <c r="C43" t="s">
        <v>1108</v>
      </c>
      <c r="D43" t="s">
        <v>10</v>
      </c>
      <c r="E43" t="s">
        <v>1109</v>
      </c>
      <c r="F43" t="s">
        <v>1110</v>
      </c>
      <c r="G43" t="s">
        <v>36</v>
      </c>
    </row>
    <row r="44" spans="1:7">
      <c r="A44" t="s">
        <v>182</v>
      </c>
      <c r="B44" t="s">
        <v>1463</v>
      </c>
      <c r="C44" t="s">
        <v>1464</v>
      </c>
      <c r="D44" t="s">
        <v>10</v>
      </c>
      <c r="E44" t="s">
        <v>1465</v>
      </c>
      <c r="F44" t="s">
        <v>1466</v>
      </c>
      <c r="G44" t="s">
        <v>100</v>
      </c>
    </row>
    <row r="45" spans="1:7">
      <c r="A45" t="s">
        <v>1209</v>
      </c>
      <c r="B45" t="s">
        <v>1467</v>
      </c>
      <c r="C45" t="s">
        <v>1468</v>
      </c>
      <c r="D45" t="s">
        <v>10</v>
      </c>
      <c r="E45" t="s">
        <v>1469</v>
      </c>
      <c r="F45" t="s">
        <v>1470</v>
      </c>
      <c r="G45" t="s">
        <v>100</v>
      </c>
    </row>
    <row r="46" spans="1:7">
      <c r="A46" t="s">
        <v>209</v>
      </c>
      <c r="B46" t="s">
        <v>1471</v>
      </c>
      <c r="C46" t="s">
        <v>1472</v>
      </c>
      <c r="D46" t="s">
        <v>10</v>
      </c>
      <c r="E46" t="s">
        <v>1473</v>
      </c>
      <c r="F46" t="s">
        <v>1733</v>
      </c>
      <c r="G46" t="s">
        <v>100</v>
      </c>
    </row>
    <row r="47" spans="1:7">
      <c r="A47" t="s">
        <v>661</v>
      </c>
      <c r="B47" t="s">
        <v>1475</v>
      </c>
      <c r="C47" t="s">
        <v>1476</v>
      </c>
      <c r="D47" t="s">
        <v>10</v>
      </c>
      <c r="E47" t="s">
        <v>1477</v>
      </c>
      <c r="F47" t="s">
        <v>1478</v>
      </c>
      <c r="G47" t="s">
        <v>100</v>
      </c>
    </row>
    <row r="48" spans="1:7">
      <c r="A48" t="s">
        <v>814</v>
      </c>
      <c r="B48" t="s">
        <v>1479</v>
      </c>
      <c r="C48" t="s">
        <v>1480</v>
      </c>
      <c r="D48" t="s">
        <v>61</v>
      </c>
      <c r="E48" t="s">
        <v>963</v>
      </c>
      <c r="F48" t="s">
        <v>1734</v>
      </c>
      <c r="G48" t="s">
        <v>100</v>
      </c>
    </row>
    <row r="49" spans="1:7">
      <c r="A49" t="s">
        <v>819</v>
      </c>
      <c r="B49" t="s">
        <v>1482</v>
      </c>
      <c r="C49" t="s">
        <v>1483</v>
      </c>
      <c r="D49" t="s">
        <v>10</v>
      </c>
      <c r="E49" t="s">
        <v>987</v>
      </c>
      <c r="F49" t="s">
        <v>1484</v>
      </c>
      <c r="G49" t="s">
        <v>100</v>
      </c>
    </row>
    <row r="50" spans="1:7">
      <c r="A50" t="s">
        <v>203</v>
      </c>
      <c r="B50" t="s">
        <v>1485</v>
      </c>
      <c r="C50" t="s">
        <v>1486</v>
      </c>
      <c r="D50" t="s">
        <v>10</v>
      </c>
      <c r="E50" t="s">
        <v>1487</v>
      </c>
      <c r="F50" t="s">
        <v>1488</v>
      </c>
      <c r="G50" t="s">
        <v>100</v>
      </c>
    </row>
    <row r="51" spans="1:7">
      <c r="A51" t="s">
        <v>182</v>
      </c>
      <c r="B51" t="s">
        <v>1489</v>
      </c>
      <c r="C51" t="s">
        <v>1490</v>
      </c>
      <c r="D51" t="s">
        <v>10</v>
      </c>
      <c r="E51" t="s">
        <v>1491</v>
      </c>
      <c r="F51" t="s">
        <v>1492</v>
      </c>
      <c r="G51" t="s">
        <v>100</v>
      </c>
    </row>
    <row r="52" spans="1:7">
      <c r="A52" t="s">
        <v>661</v>
      </c>
      <c r="B52" t="s">
        <v>1475</v>
      </c>
      <c r="C52" t="s">
        <v>1493</v>
      </c>
      <c r="D52" t="s">
        <v>10</v>
      </c>
      <c r="E52" t="s">
        <v>1477</v>
      </c>
      <c r="F52" t="s">
        <v>1494</v>
      </c>
      <c r="G52" t="s">
        <v>100</v>
      </c>
    </row>
    <row r="53" spans="1:7">
      <c r="A53" t="s">
        <v>203</v>
      </c>
      <c r="B53" t="s">
        <v>1495</v>
      </c>
      <c r="C53" t="s">
        <v>1496</v>
      </c>
      <c r="D53" t="s">
        <v>61</v>
      </c>
      <c r="E53" t="s">
        <v>947</v>
      </c>
      <c r="F53" t="s">
        <v>1497</v>
      </c>
      <c r="G53" t="s">
        <v>100</v>
      </c>
    </row>
    <row r="54" spans="1:7">
      <c r="A54" t="s">
        <v>212</v>
      </c>
      <c r="B54" t="s">
        <v>1498</v>
      </c>
      <c r="C54" t="s">
        <v>1499</v>
      </c>
      <c r="D54" t="s">
        <v>10</v>
      </c>
      <c r="E54" t="s">
        <v>1500</v>
      </c>
      <c r="F54" t="s">
        <v>1501</v>
      </c>
      <c r="G54" t="s">
        <v>100</v>
      </c>
    </row>
    <row r="55" spans="1:7">
      <c r="A55" t="s">
        <v>1281</v>
      </c>
      <c r="B55" t="s">
        <v>1502</v>
      </c>
      <c r="C55" t="s">
        <v>1503</v>
      </c>
      <c r="D55" t="s">
        <v>10</v>
      </c>
      <c r="E55" t="s">
        <v>1504</v>
      </c>
      <c r="F55" t="s">
        <v>1505</v>
      </c>
      <c r="G55" t="s">
        <v>100</v>
      </c>
    </row>
    <row r="56" spans="1:7">
      <c r="A56" t="s">
        <v>1442</v>
      </c>
      <c r="B56" t="s">
        <v>1506</v>
      </c>
      <c r="C56" t="s">
        <v>1507</v>
      </c>
      <c r="D56" t="s">
        <v>10</v>
      </c>
      <c r="E56" t="s">
        <v>1508</v>
      </c>
      <c r="F56" t="s">
        <v>1509</v>
      </c>
      <c r="G56" t="s">
        <v>100</v>
      </c>
    </row>
    <row r="57" spans="1:7">
      <c r="A57" t="s">
        <v>209</v>
      </c>
      <c r="B57" t="s">
        <v>1510</v>
      </c>
      <c r="C57" t="s">
        <v>1511</v>
      </c>
      <c r="D57" t="s">
        <v>10</v>
      </c>
      <c r="E57" t="s">
        <v>1512</v>
      </c>
      <c r="F57" t="s">
        <v>1513</v>
      </c>
      <c r="G57" t="s">
        <v>100</v>
      </c>
    </row>
    <row r="58" spans="1:7">
      <c r="A58" t="s">
        <v>209</v>
      </c>
      <c r="B58" t="s">
        <v>1514</v>
      </c>
      <c r="C58" t="s">
        <v>1515</v>
      </c>
      <c r="D58" t="s">
        <v>10</v>
      </c>
      <c r="E58" t="s">
        <v>1516</v>
      </c>
      <c r="F58" t="s">
        <v>1517</v>
      </c>
      <c r="G58" t="s">
        <v>100</v>
      </c>
    </row>
    <row r="59" spans="1:7">
      <c r="A59" t="s">
        <v>1209</v>
      </c>
      <c r="B59" t="s">
        <v>1518</v>
      </c>
      <c r="C59" t="s">
        <v>1519</v>
      </c>
      <c r="D59" t="s">
        <v>10</v>
      </c>
      <c r="E59" t="s">
        <v>1520</v>
      </c>
      <c r="F59" t="s">
        <v>1521</v>
      </c>
      <c r="G59" t="s">
        <v>100</v>
      </c>
    </row>
    <row r="60" spans="1:7">
      <c r="A60" t="s">
        <v>1209</v>
      </c>
      <c r="B60" t="s">
        <v>1522</v>
      </c>
      <c r="C60" t="s">
        <v>1523</v>
      </c>
      <c r="D60" t="s">
        <v>10</v>
      </c>
      <c r="E60" t="s">
        <v>1524</v>
      </c>
      <c r="F60" t="s">
        <v>1525</v>
      </c>
      <c r="G60" t="s">
        <v>100</v>
      </c>
    </row>
    <row r="61" spans="1:7">
      <c r="A61" t="s">
        <v>212</v>
      </c>
      <c r="B61" t="s">
        <v>1526</v>
      </c>
      <c r="C61" t="s">
        <v>1527</v>
      </c>
      <c r="D61" t="s">
        <v>10</v>
      </c>
      <c r="E61" t="s">
        <v>1528</v>
      </c>
      <c r="F61" t="s">
        <v>1529</v>
      </c>
      <c r="G61" t="s">
        <v>100</v>
      </c>
    </row>
    <row r="62" spans="1:7">
      <c r="A62" t="s">
        <v>681</v>
      </c>
      <c r="B62" t="s">
        <v>1530</v>
      </c>
      <c r="C62" t="s">
        <v>1531</v>
      </c>
      <c r="D62" t="s">
        <v>10</v>
      </c>
      <c r="E62" t="s">
        <v>1532</v>
      </c>
      <c r="F62" t="s">
        <v>1533</v>
      </c>
      <c r="G62" t="s">
        <v>100</v>
      </c>
    </row>
  </sheetData>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A1" sqref="A1:G63"/>
    </sheetView>
  </sheetViews>
  <sheetFormatPr defaultColWidth="9" defaultRowHeight="13.5" outlineLevelCol="6"/>
  <sheetData>
    <row r="1" spans="1:7">
      <c r="A1" t="s">
        <v>107</v>
      </c>
      <c r="B1" t="s">
        <v>918</v>
      </c>
      <c r="C1" t="s">
        <v>919</v>
      </c>
      <c r="D1" t="s">
        <v>10</v>
      </c>
      <c r="E1" t="s">
        <v>920</v>
      </c>
      <c r="F1" t="s">
        <v>921</v>
      </c>
      <c r="G1" t="s">
        <v>11</v>
      </c>
    </row>
    <row r="2" spans="1:7">
      <c r="A2" t="s">
        <v>814</v>
      </c>
      <c r="B2" t="s">
        <v>961</v>
      </c>
      <c r="C2" t="s">
        <v>962</v>
      </c>
      <c r="D2" t="s">
        <v>10</v>
      </c>
      <c r="E2" t="s">
        <v>963</v>
      </c>
      <c r="F2" t="s">
        <v>1723</v>
      </c>
      <c r="G2" t="s">
        <v>11</v>
      </c>
    </row>
    <row r="3" spans="1:7">
      <c r="A3" t="s">
        <v>127</v>
      </c>
      <c r="B3" t="s">
        <v>408</v>
      </c>
      <c r="C3" t="s">
        <v>409</v>
      </c>
      <c r="D3" t="s">
        <v>10</v>
      </c>
      <c r="E3" t="s">
        <v>410</v>
      </c>
      <c r="F3" t="s">
        <v>411</v>
      </c>
      <c r="G3" t="s">
        <v>11</v>
      </c>
    </row>
    <row r="4" spans="1:7">
      <c r="A4" t="s">
        <v>557</v>
      </c>
      <c r="B4" t="s">
        <v>981</v>
      </c>
      <c r="C4" t="s">
        <v>982</v>
      </c>
      <c r="D4" t="s">
        <v>10</v>
      </c>
      <c r="E4" t="s">
        <v>983</v>
      </c>
      <c r="F4" t="s">
        <v>984</v>
      </c>
      <c r="G4" t="s">
        <v>11</v>
      </c>
    </row>
    <row r="5" spans="1:7">
      <c r="A5" t="s">
        <v>182</v>
      </c>
      <c r="B5" t="s">
        <v>377</v>
      </c>
      <c r="C5" t="s">
        <v>378</v>
      </c>
      <c r="D5" t="s">
        <v>10</v>
      </c>
      <c r="E5" t="s">
        <v>379</v>
      </c>
      <c r="F5" t="s">
        <v>380</v>
      </c>
      <c r="G5" t="s">
        <v>11</v>
      </c>
    </row>
    <row r="6" spans="1:7">
      <c r="A6" t="s">
        <v>171</v>
      </c>
      <c r="B6" t="s">
        <v>954</v>
      </c>
      <c r="C6" t="s">
        <v>955</v>
      </c>
      <c r="D6" t="s">
        <v>61</v>
      </c>
      <c r="E6" t="s">
        <v>956</v>
      </c>
      <c r="F6" t="s">
        <v>957</v>
      </c>
      <c r="G6" t="s">
        <v>11</v>
      </c>
    </row>
    <row r="7" spans="1:7">
      <c r="A7" t="s">
        <v>113</v>
      </c>
      <c r="B7" t="s">
        <v>973</v>
      </c>
      <c r="C7" t="s">
        <v>974</v>
      </c>
      <c r="D7" t="s">
        <v>10</v>
      </c>
      <c r="E7" t="s">
        <v>975</v>
      </c>
      <c r="F7" t="s">
        <v>976</v>
      </c>
      <c r="G7" t="s">
        <v>11</v>
      </c>
    </row>
    <row r="8" spans="1:7">
      <c r="A8" t="s">
        <v>191</v>
      </c>
      <c r="B8" t="s">
        <v>1387</v>
      </c>
      <c r="C8" t="s">
        <v>1388</v>
      </c>
      <c r="D8" t="s">
        <v>10</v>
      </c>
      <c r="E8" t="s">
        <v>1389</v>
      </c>
      <c r="F8" t="s">
        <v>1390</v>
      </c>
      <c r="G8" t="s">
        <v>11</v>
      </c>
    </row>
    <row r="9" spans="1:7">
      <c r="A9" t="s">
        <v>113</v>
      </c>
      <c r="B9" t="s">
        <v>412</v>
      </c>
      <c r="C9" t="s">
        <v>413</v>
      </c>
      <c r="D9" t="s">
        <v>10</v>
      </c>
      <c r="E9" t="s">
        <v>414</v>
      </c>
      <c r="F9" t="s">
        <v>415</v>
      </c>
      <c r="G9" t="s">
        <v>11</v>
      </c>
    </row>
    <row r="10" spans="1:7">
      <c r="A10" t="s">
        <v>137</v>
      </c>
      <c r="B10" t="s">
        <v>900</v>
      </c>
      <c r="C10" t="s">
        <v>901</v>
      </c>
      <c r="D10" t="s">
        <v>61</v>
      </c>
      <c r="E10" t="s">
        <v>902</v>
      </c>
      <c r="F10" t="s">
        <v>903</v>
      </c>
      <c r="G10" t="s">
        <v>11</v>
      </c>
    </row>
    <row r="11" spans="1:7">
      <c r="A11" t="s">
        <v>182</v>
      </c>
      <c r="B11" t="s">
        <v>958</v>
      </c>
      <c r="C11" t="s">
        <v>959</v>
      </c>
      <c r="D11" t="s">
        <v>10</v>
      </c>
      <c r="E11" t="s">
        <v>834</v>
      </c>
      <c r="F11" t="s">
        <v>960</v>
      </c>
      <c r="G11" t="s">
        <v>11</v>
      </c>
    </row>
    <row r="12" spans="1:7">
      <c r="A12" t="s">
        <v>113</v>
      </c>
      <c r="B12" t="s">
        <v>937</v>
      </c>
      <c r="C12" t="s">
        <v>938</v>
      </c>
      <c r="D12" t="s">
        <v>10</v>
      </c>
      <c r="E12" t="s">
        <v>939</v>
      </c>
      <c r="F12" t="s">
        <v>940</v>
      </c>
      <c r="G12" t="s">
        <v>11</v>
      </c>
    </row>
    <row r="13" spans="1:7">
      <c r="A13" t="s">
        <v>848</v>
      </c>
      <c r="B13" t="s">
        <v>922</v>
      </c>
      <c r="C13" t="s">
        <v>923</v>
      </c>
      <c r="D13" t="s">
        <v>61</v>
      </c>
      <c r="E13" t="s">
        <v>924</v>
      </c>
      <c r="F13" t="s">
        <v>925</v>
      </c>
      <c r="G13" t="s">
        <v>36</v>
      </c>
    </row>
    <row r="14" spans="1:7">
      <c r="A14" t="s">
        <v>227</v>
      </c>
      <c r="B14" t="s">
        <v>401</v>
      </c>
      <c r="C14" t="s">
        <v>402</v>
      </c>
      <c r="D14" t="s">
        <v>10</v>
      </c>
      <c r="E14" t="s">
        <v>307</v>
      </c>
      <c r="F14" t="s">
        <v>403</v>
      </c>
      <c r="G14" t="s">
        <v>36</v>
      </c>
    </row>
    <row r="15" spans="1:7">
      <c r="A15" t="s">
        <v>171</v>
      </c>
      <c r="B15" t="s">
        <v>914</v>
      </c>
      <c r="C15" t="s">
        <v>915</v>
      </c>
      <c r="D15" t="s">
        <v>10</v>
      </c>
      <c r="E15" t="s">
        <v>916</v>
      </c>
      <c r="F15" t="s">
        <v>917</v>
      </c>
      <c r="G15" t="s">
        <v>36</v>
      </c>
    </row>
    <row r="16" spans="1:7">
      <c r="A16" t="s">
        <v>203</v>
      </c>
      <c r="B16" t="s">
        <v>945</v>
      </c>
      <c r="C16" t="s">
        <v>946</v>
      </c>
      <c r="D16" t="s">
        <v>10</v>
      </c>
      <c r="E16" t="s">
        <v>947</v>
      </c>
      <c r="F16" t="s">
        <v>948</v>
      </c>
      <c r="G16" t="s">
        <v>36</v>
      </c>
    </row>
    <row r="17" spans="1:7">
      <c r="A17" t="s">
        <v>127</v>
      </c>
      <c r="B17" t="s">
        <v>878</v>
      </c>
      <c r="C17" t="s">
        <v>879</v>
      </c>
      <c r="D17" t="s">
        <v>10</v>
      </c>
      <c r="E17" t="s">
        <v>880</v>
      </c>
      <c r="F17" t="s">
        <v>881</v>
      </c>
      <c r="G17" t="s">
        <v>36</v>
      </c>
    </row>
    <row r="18" spans="1:7">
      <c r="A18" t="s">
        <v>113</v>
      </c>
      <c r="B18" t="s">
        <v>941</v>
      </c>
      <c r="C18" t="s">
        <v>942</v>
      </c>
      <c r="D18" t="s">
        <v>10</v>
      </c>
      <c r="E18" t="s">
        <v>943</v>
      </c>
      <c r="F18" t="s">
        <v>944</v>
      </c>
      <c r="G18" t="s">
        <v>36</v>
      </c>
    </row>
    <row r="19" spans="1:7">
      <c r="A19" t="s">
        <v>185</v>
      </c>
      <c r="B19" t="s">
        <v>369</v>
      </c>
      <c r="C19" t="s">
        <v>370</v>
      </c>
      <c r="D19" t="s">
        <v>61</v>
      </c>
      <c r="E19" t="s">
        <v>371</v>
      </c>
      <c r="F19" t="s">
        <v>372</v>
      </c>
      <c r="G19" t="s">
        <v>36</v>
      </c>
    </row>
    <row r="20" spans="1:7">
      <c r="A20" t="s">
        <v>137</v>
      </c>
      <c r="B20" t="s">
        <v>397</v>
      </c>
      <c r="C20" t="s">
        <v>398</v>
      </c>
      <c r="D20" t="s">
        <v>10</v>
      </c>
      <c r="E20" t="s">
        <v>399</v>
      </c>
      <c r="F20" t="s">
        <v>400</v>
      </c>
      <c r="G20" t="s">
        <v>36</v>
      </c>
    </row>
    <row r="21" spans="1:7">
      <c r="A21" t="s">
        <v>819</v>
      </c>
      <c r="B21" t="s">
        <v>985</v>
      </c>
      <c r="C21" t="s">
        <v>986</v>
      </c>
      <c r="D21" t="s">
        <v>10</v>
      </c>
      <c r="E21" t="s">
        <v>987</v>
      </c>
      <c r="F21" t="s">
        <v>988</v>
      </c>
      <c r="G21" t="s">
        <v>36</v>
      </c>
    </row>
    <row r="22" spans="1:7">
      <c r="A22" t="s">
        <v>681</v>
      </c>
      <c r="B22" t="s">
        <v>965</v>
      </c>
      <c r="C22" t="s">
        <v>966</v>
      </c>
      <c r="D22" t="s">
        <v>10</v>
      </c>
      <c r="E22" t="s">
        <v>967</v>
      </c>
      <c r="F22" t="s">
        <v>968</v>
      </c>
      <c r="G22" t="s">
        <v>36</v>
      </c>
    </row>
    <row r="23" spans="1:7">
      <c r="A23" t="s">
        <v>681</v>
      </c>
      <c r="B23" t="s">
        <v>886</v>
      </c>
      <c r="C23" t="s">
        <v>887</v>
      </c>
      <c r="D23" t="s">
        <v>10</v>
      </c>
      <c r="E23" t="s">
        <v>888</v>
      </c>
      <c r="F23" t="s">
        <v>889</v>
      </c>
      <c r="G23" t="s">
        <v>36</v>
      </c>
    </row>
    <row r="24" spans="1:7">
      <c r="A24" t="s">
        <v>157</v>
      </c>
      <c r="B24" t="s">
        <v>890</v>
      </c>
      <c r="C24" t="s">
        <v>891</v>
      </c>
      <c r="D24" t="s">
        <v>10</v>
      </c>
      <c r="E24" t="s">
        <v>892</v>
      </c>
      <c r="F24" t="s">
        <v>893</v>
      </c>
      <c r="G24" t="s">
        <v>36</v>
      </c>
    </row>
    <row r="25" spans="1:7">
      <c r="A25" t="s">
        <v>132</v>
      </c>
      <c r="B25" t="s">
        <v>904</v>
      </c>
      <c r="C25" t="s">
        <v>905</v>
      </c>
      <c r="D25" t="s">
        <v>10</v>
      </c>
      <c r="E25" t="s">
        <v>502</v>
      </c>
      <c r="F25" t="s">
        <v>906</v>
      </c>
      <c r="G25" t="s">
        <v>36</v>
      </c>
    </row>
    <row r="26" spans="1:7">
      <c r="A26" t="s">
        <v>350</v>
      </c>
      <c r="B26" t="s">
        <v>907</v>
      </c>
      <c r="C26" t="s">
        <v>908</v>
      </c>
      <c r="D26" t="s">
        <v>10</v>
      </c>
      <c r="E26" t="s">
        <v>909</v>
      </c>
      <c r="F26" t="s">
        <v>910</v>
      </c>
      <c r="G26" t="s">
        <v>36</v>
      </c>
    </row>
    <row r="27" spans="1:7">
      <c r="A27" t="s">
        <v>127</v>
      </c>
      <c r="B27" t="s">
        <v>381</v>
      </c>
      <c r="C27" t="s">
        <v>382</v>
      </c>
      <c r="D27" t="s">
        <v>10</v>
      </c>
      <c r="E27" t="s">
        <v>383</v>
      </c>
      <c r="F27" t="s">
        <v>384</v>
      </c>
      <c r="G27" t="s">
        <v>36</v>
      </c>
    </row>
    <row r="28" spans="1:7">
      <c r="A28" t="s">
        <v>805</v>
      </c>
      <c r="B28" t="s">
        <v>930</v>
      </c>
      <c r="C28" t="s">
        <v>931</v>
      </c>
      <c r="D28" t="s">
        <v>10</v>
      </c>
      <c r="E28" t="s">
        <v>808</v>
      </c>
      <c r="F28" t="s">
        <v>932</v>
      </c>
      <c r="G28" t="s">
        <v>36</v>
      </c>
    </row>
    <row r="29" spans="1:7">
      <c r="A29" t="s">
        <v>127</v>
      </c>
      <c r="B29" t="s">
        <v>404</v>
      </c>
      <c r="C29" t="s">
        <v>405</v>
      </c>
      <c r="D29" t="s">
        <v>61</v>
      </c>
      <c r="E29" t="s">
        <v>406</v>
      </c>
      <c r="F29" t="s">
        <v>407</v>
      </c>
      <c r="G29" t="s">
        <v>36</v>
      </c>
    </row>
    <row r="30" spans="1:7">
      <c r="A30" t="s">
        <v>110</v>
      </c>
      <c r="B30" t="s">
        <v>977</v>
      </c>
      <c r="C30" t="s">
        <v>978</v>
      </c>
      <c r="D30" t="s">
        <v>10</v>
      </c>
      <c r="E30" t="s">
        <v>979</v>
      </c>
      <c r="F30" t="s">
        <v>980</v>
      </c>
      <c r="G30" t="s">
        <v>36</v>
      </c>
    </row>
    <row r="31" spans="1:7">
      <c r="A31" t="s">
        <v>110</v>
      </c>
      <c r="B31" t="s">
        <v>926</v>
      </c>
      <c r="C31" t="s">
        <v>927</v>
      </c>
      <c r="D31" t="s">
        <v>61</v>
      </c>
      <c r="E31" t="s">
        <v>928</v>
      </c>
      <c r="F31" t="s">
        <v>929</v>
      </c>
      <c r="G31" t="s">
        <v>36</v>
      </c>
    </row>
    <row r="32" spans="1:7">
      <c r="A32" t="s">
        <v>137</v>
      </c>
      <c r="B32" t="s">
        <v>389</v>
      </c>
      <c r="C32" t="s">
        <v>390</v>
      </c>
      <c r="D32" t="s">
        <v>10</v>
      </c>
      <c r="E32" t="s">
        <v>391</v>
      </c>
      <c r="F32" t="s">
        <v>392</v>
      </c>
      <c r="G32" t="s">
        <v>36</v>
      </c>
    </row>
    <row r="33" spans="1:7">
      <c r="A33" t="s">
        <v>200</v>
      </c>
      <c r="B33" t="s">
        <v>949</v>
      </c>
      <c r="C33" t="s">
        <v>950</v>
      </c>
      <c r="D33" t="s">
        <v>10</v>
      </c>
      <c r="E33" t="s">
        <v>201</v>
      </c>
      <c r="F33" t="s">
        <v>951</v>
      </c>
      <c r="G33" t="s">
        <v>36</v>
      </c>
    </row>
    <row r="34" spans="1:7">
      <c r="A34" t="s">
        <v>206</v>
      </c>
      <c r="B34" t="s">
        <v>92</v>
      </c>
      <c r="C34" t="s">
        <v>894</v>
      </c>
      <c r="D34" t="s">
        <v>61</v>
      </c>
      <c r="E34" t="s">
        <v>799</v>
      </c>
      <c r="F34" t="s">
        <v>800</v>
      </c>
      <c r="G34" t="s">
        <v>36</v>
      </c>
    </row>
    <row r="35" spans="1:7">
      <c r="A35" t="s">
        <v>227</v>
      </c>
      <c r="B35" t="s">
        <v>373</v>
      </c>
      <c r="C35" t="s">
        <v>374</v>
      </c>
      <c r="D35" t="s">
        <v>10</v>
      </c>
      <c r="E35" t="s">
        <v>375</v>
      </c>
      <c r="F35" t="s">
        <v>376</v>
      </c>
      <c r="G35" t="s">
        <v>36</v>
      </c>
    </row>
    <row r="36" spans="1:7">
      <c r="A36" t="s">
        <v>212</v>
      </c>
      <c r="B36" t="s">
        <v>933</v>
      </c>
      <c r="C36" t="s">
        <v>934</v>
      </c>
      <c r="D36" t="s">
        <v>10</v>
      </c>
      <c r="E36" t="s">
        <v>935</v>
      </c>
      <c r="F36" t="s">
        <v>936</v>
      </c>
      <c r="G36" t="s">
        <v>36</v>
      </c>
    </row>
    <row r="37" spans="1:7">
      <c r="A37" t="s">
        <v>113</v>
      </c>
      <c r="B37" t="s">
        <v>393</v>
      </c>
      <c r="C37" t="s">
        <v>394</v>
      </c>
      <c r="D37" t="s">
        <v>10</v>
      </c>
      <c r="E37" t="s">
        <v>395</v>
      </c>
      <c r="F37" t="s">
        <v>396</v>
      </c>
      <c r="G37" t="s">
        <v>36</v>
      </c>
    </row>
    <row r="38" spans="1:7">
      <c r="A38" t="s">
        <v>185</v>
      </c>
      <c r="B38" t="s">
        <v>969</v>
      </c>
      <c r="C38" t="s">
        <v>970</v>
      </c>
      <c r="D38" t="s">
        <v>10</v>
      </c>
      <c r="E38" t="s">
        <v>971</v>
      </c>
      <c r="F38" t="s">
        <v>972</v>
      </c>
      <c r="G38" t="s">
        <v>36</v>
      </c>
    </row>
    <row r="39" spans="1:7">
      <c r="A39" t="s">
        <v>160</v>
      </c>
      <c r="B39" t="s">
        <v>385</v>
      </c>
      <c r="C39" t="s">
        <v>386</v>
      </c>
      <c r="D39" t="s">
        <v>61</v>
      </c>
      <c r="E39" t="s">
        <v>387</v>
      </c>
      <c r="F39" t="s">
        <v>388</v>
      </c>
      <c r="G39" t="s">
        <v>36</v>
      </c>
    </row>
    <row r="40" spans="1:7">
      <c r="A40" t="s">
        <v>227</v>
      </c>
      <c r="B40" t="s">
        <v>952</v>
      </c>
      <c r="C40" t="s">
        <v>953</v>
      </c>
      <c r="D40" t="s">
        <v>61</v>
      </c>
      <c r="E40" t="s">
        <v>838</v>
      </c>
      <c r="F40" t="s">
        <v>839</v>
      </c>
      <c r="G40" t="s">
        <v>36</v>
      </c>
    </row>
    <row r="41" spans="1:7">
      <c r="A41" t="s">
        <v>101</v>
      </c>
      <c r="B41" t="s">
        <v>8</v>
      </c>
      <c r="C41" t="s">
        <v>899</v>
      </c>
      <c r="D41" t="s">
        <v>61</v>
      </c>
      <c r="E41" t="s">
        <v>102</v>
      </c>
      <c r="F41" t="s">
        <v>103</v>
      </c>
      <c r="G41" t="s">
        <v>36</v>
      </c>
    </row>
    <row r="42" spans="1:7">
      <c r="A42" t="s">
        <v>101</v>
      </c>
      <c r="B42" t="s">
        <v>882</v>
      </c>
      <c r="C42" t="s">
        <v>883</v>
      </c>
      <c r="D42" t="s">
        <v>10</v>
      </c>
      <c r="E42" t="s">
        <v>884</v>
      </c>
      <c r="F42" t="s">
        <v>885</v>
      </c>
      <c r="G42" t="s">
        <v>36</v>
      </c>
    </row>
    <row r="43" spans="1:7">
      <c r="A43" t="s">
        <v>702</v>
      </c>
      <c r="B43" t="s">
        <v>1391</v>
      </c>
      <c r="C43" t="s">
        <v>1392</v>
      </c>
      <c r="D43" t="s">
        <v>10</v>
      </c>
      <c r="E43" t="s">
        <v>1393</v>
      </c>
      <c r="F43" t="s">
        <v>1394</v>
      </c>
      <c r="G43" t="s">
        <v>36</v>
      </c>
    </row>
    <row r="44" spans="1:7">
      <c r="A44" t="s">
        <v>236</v>
      </c>
      <c r="B44" t="s">
        <v>895</v>
      </c>
      <c r="C44" t="s">
        <v>896</v>
      </c>
      <c r="D44" t="s">
        <v>10</v>
      </c>
      <c r="E44" t="s">
        <v>897</v>
      </c>
      <c r="F44" t="s">
        <v>898</v>
      </c>
      <c r="G44" t="s">
        <v>100</v>
      </c>
    </row>
    <row r="45" spans="1:7">
      <c r="A45" t="s">
        <v>113</v>
      </c>
      <c r="B45" t="s">
        <v>911</v>
      </c>
      <c r="C45" t="s">
        <v>912</v>
      </c>
      <c r="D45" t="s">
        <v>10</v>
      </c>
      <c r="E45" t="s">
        <v>675</v>
      </c>
      <c r="F45" t="s">
        <v>913</v>
      </c>
      <c r="G45" t="s">
        <v>100</v>
      </c>
    </row>
    <row r="46" spans="1:7">
      <c r="A46" t="s">
        <v>1410</v>
      </c>
      <c r="B46" t="s">
        <v>1411</v>
      </c>
      <c r="C46" t="s">
        <v>1412</v>
      </c>
      <c r="D46" t="s">
        <v>10</v>
      </c>
      <c r="E46" t="s">
        <v>1413</v>
      </c>
      <c r="F46" t="s">
        <v>1414</v>
      </c>
      <c r="G46" t="s">
        <v>100</v>
      </c>
    </row>
    <row r="47" spans="1:7">
      <c r="A47" t="s">
        <v>160</v>
      </c>
      <c r="B47" t="s">
        <v>1434</v>
      </c>
      <c r="C47" t="s">
        <v>1435</v>
      </c>
      <c r="D47" t="s">
        <v>10</v>
      </c>
      <c r="E47" t="s">
        <v>1436</v>
      </c>
      <c r="F47" t="s">
        <v>1437</v>
      </c>
      <c r="G47" t="s">
        <v>100</v>
      </c>
    </row>
    <row r="48" spans="1:7">
      <c r="A48" t="s">
        <v>160</v>
      </c>
      <c r="B48" t="s">
        <v>1406</v>
      </c>
      <c r="C48" t="s">
        <v>1407</v>
      </c>
      <c r="D48" t="s">
        <v>10</v>
      </c>
      <c r="E48" t="s">
        <v>1408</v>
      </c>
      <c r="F48" t="s">
        <v>1409</v>
      </c>
      <c r="G48" t="s">
        <v>100</v>
      </c>
    </row>
    <row r="49" spans="1:7">
      <c r="A49" t="s">
        <v>1209</v>
      </c>
      <c r="B49" t="s">
        <v>1459</v>
      </c>
      <c r="C49" t="s">
        <v>1460</v>
      </c>
      <c r="D49" t="s">
        <v>10</v>
      </c>
      <c r="E49" t="s">
        <v>1461</v>
      </c>
      <c r="F49" t="s">
        <v>1462</v>
      </c>
      <c r="G49" t="s">
        <v>100</v>
      </c>
    </row>
    <row r="50" spans="1:7">
      <c r="A50" t="s">
        <v>1209</v>
      </c>
      <c r="B50" t="s">
        <v>1447</v>
      </c>
      <c r="C50" t="s">
        <v>1448</v>
      </c>
      <c r="D50" t="s">
        <v>10</v>
      </c>
      <c r="E50" t="s">
        <v>1449</v>
      </c>
      <c r="F50" t="s">
        <v>1450</v>
      </c>
      <c r="G50" t="s">
        <v>100</v>
      </c>
    </row>
    <row r="51" spans="1:7">
      <c r="A51" t="s">
        <v>1209</v>
      </c>
      <c r="B51" t="s">
        <v>1399</v>
      </c>
      <c r="C51" t="s">
        <v>1400</v>
      </c>
      <c r="D51" t="s">
        <v>10</v>
      </c>
      <c r="E51" t="s">
        <v>1401</v>
      </c>
      <c r="F51" t="s">
        <v>1402</v>
      </c>
      <c r="G51" t="s">
        <v>100</v>
      </c>
    </row>
    <row r="52" spans="1:7">
      <c r="A52" t="s">
        <v>869</v>
      </c>
      <c r="B52" t="s">
        <v>1419</v>
      </c>
      <c r="C52" t="s">
        <v>1420</v>
      </c>
      <c r="D52" t="s">
        <v>10</v>
      </c>
      <c r="E52" t="s">
        <v>872</v>
      </c>
      <c r="F52" t="s">
        <v>1421</v>
      </c>
      <c r="G52" t="s">
        <v>100</v>
      </c>
    </row>
    <row r="53" spans="1:7">
      <c r="A53" t="s">
        <v>122</v>
      </c>
      <c r="B53" t="s">
        <v>1451</v>
      </c>
      <c r="C53" t="s">
        <v>1452</v>
      </c>
      <c r="D53" t="s">
        <v>10</v>
      </c>
      <c r="E53" t="s">
        <v>1453</v>
      </c>
      <c r="F53" t="s">
        <v>1454</v>
      </c>
      <c r="G53" t="s">
        <v>100</v>
      </c>
    </row>
    <row r="54" spans="1:7">
      <c r="A54" t="s">
        <v>364</v>
      </c>
      <c r="B54" t="s">
        <v>1426</v>
      </c>
      <c r="C54" t="s">
        <v>1427</v>
      </c>
      <c r="D54" t="s">
        <v>10</v>
      </c>
      <c r="E54" t="s">
        <v>1428</v>
      </c>
      <c r="F54" t="s">
        <v>1429</v>
      </c>
      <c r="G54" t="s">
        <v>100</v>
      </c>
    </row>
    <row r="55" spans="1:7">
      <c r="A55" t="s">
        <v>364</v>
      </c>
      <c r="B55" t="s">
        <v>1403</v>
      </c>
      <c r="C55" t="s">
        <v>1404</v>
      </c>
      <c r="D55" t="s">
        <v>61</v>
      </c>
      <c r="E55" t="s">
        <v>761</v>
      </c>
      <c r="F55" t="s">
        <v>1405</v>
      </c>
      <c r="G55" t="s">
        <v>100</v>
      </c>
    </row>
    <row r="56" spans="1:7">
      <c r="A56" t="s">
        <v>661</v>
      </c>
      <c r="B56" t="s">
        <v>1422</v>
      </c>
      <c r="C56" t="s">
        <v>1423</v>
      </c>
      <c r="D56" t="s">
        <v>61</v>
      </c>
      <c r="E56" t="s">
        <v>1424</v>
      </c>
      <c r="F56" t="s">
        <v>1425</v>
      </c>
      <c r="G56" t="s">
        <v>100</v>
      </c>
    </row>
    <row r="57" spans="1:7">
      <c r="A57" t="s">
        <v>212</v>
      </c>
      <c r="B57" t="s">
        <v>1438</v>
      </c>
      <c r="C57" t="s">
        <v>1439</v>
      </c>
      <c r="D57" t="s">
        <v>10</v>
      </c>
      <c r="E57" t="s">
        <v>1440</v>
      </c>
      <c r="F57" t="s">
        <v>1441</v>
      </c>
      <c r="G57" t="s">
        <v>100</v>
      </c>
    </row>
    <row r="58" spans="1:7">
      <c r="A58" t="s">
        <v>182</v>
      </c>
      <c r="B58" t="s">
        <v>1395</v>
      </c>
      <c r="C58" t="s">
        <v>1396</v>
      </c>
      <c r="D58" t="s">
        <v>10</v>
      </c>
      <c r="E58" t="s">
        <v>1397</v>
      </c>
      <c r="F58" t="s">
        <v>1398</v>
      </c>
      <c r="G58" t="s">
        <v>100</v>
      </c>
    </row>
    <row r="59" spans="1:7">
      <c r="A59" t="s">
        <v>1442</v>
      </c>
      <c r="B59" t="s">
        <v>1443</v>
      </c>
      <c r="C59" t="s">
        <v>1444</v>
      </c>
      <c r="D59" t="s">
        <v>10</v>
      </c>
      <c r="E59" t="s">
        <v>1445</v>
      </c>
      <c r="F59" t="s">
        <v>1446</v>
      </c>
      <c r="G59" t="s">
        <v>100</v>
      </c>
    </row>
    <row r="60" spans="1:7">
      <c r="A60" t="s">
        <v>209</v>
      </c>
      <c r="B60" t="s">
        <v>1415</v>
      </c>
      <c r="C60" t="s">
        <v>1416</v>
      </c>
      <c r="D60" t="s">
        <v>10</v>
      </c>
      <c r="E60" t="s">
        <v>1417</v>
      </c>
      <c r="F60" t="s">
        <v>1731</v>
      </c>
      <c r="G60" t="s">
        <v>100</v>
      </c>
    </row>
    <row r="61" spans="1:7">
      <c r="A61" t="s">
        <v>209</v>
      </c>
      <c r="B61" t="s">
        <v>1455</v>
      </c>
      <c r="C61" t="s">
        <v>1456</v>
      </c>
      <c r="D61" t="s">
        <v>10</v>
      </c>
      <c r="E61" t="s">
        <v>1457</v>
      </c>
      <c r="F61" t="s">
        <v>1732</v>
      </c>
      <c r="G61" t="s">
        <v>100</v>
      </c>
    </row>
    <row r="62" spans="1:7">
      <c r="A62" t="s">
        <v>1281</v>
      </c>
      <c r="B62" t="s">
        <v>1430</v>
      </c>
      <c r="C62" t="s">
        <v>1431</v>
      </c>
      <c r="D62" t="s">
        <v>10</v>
      </c>
      <c r="E62" t="s">
        <v>1432</v>
      </c>
      <c r="F62" t="s">
        <v>1433</v>
      </c>
      <c r="G62" t="s">
        <v>100</v>
      </c>
    </row>
  </sheetData>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workbookViewId="0">
      <selection activeCell="A1" sqref="A1:G63"/>
    </sheetView>
  </sheetViews>
  <sheetFormatPr defaultColWidth="9" defaultRowHeight="13.5" outlineLevelCol="6"/>
  <cols>
    <col min="6" max="6" width="33.125" customWidth="1"/>
  </cols>
  <sheetData>
    <row r="1" ht="14.25" spans="1:7">
      <c r="A1" s="7" t="s">
        <v>227</v>
      </c>
      <c r="B1" s="7" t="s">
        <v>321</v>
      </c>
      <c r="C1" s="7" t="s">
        <v>322</v>
      </c>
      <c r="D1" s="7" t="s">
        <v>10</v>
      </c>
      <c r="E1" s="7" t="s">
        <v>323</v>
      </c>
      <c r="F1" s="7" t="s">
        <v>324</v>
      </c>
      <c r="G1" s="7" t="s">
        <v>11</v>
      </c>
    </row>
    <row r="2" ht="14.25" spans="1:7">
      <c r="A2" s="7" t="s">
        <v>227</v>
      </c>
      <c r="B2" s="7" t="s">
        <v>325</v>
      </c>
      <c r="C2" s="7" t="s">
        <v>326</v>
      </c>
      <c r="D2" s="7" t="s">
        <v>10</v>
      </c>
      <c r="E2" s="7" t="s">
        <v>327</v>
      </c>
      <c r="F2" s="7" t="s">
        <v>328</v>
      </c>
      <c r="G2" s="7" t="s">
        <v>11</v>
      </c>
    </row>
    <row r="3" ht="14.25" spans="1:7">
      <c r="A3" s="7" t="s">
        <v>191</v>
      </c>
      <c r="B3" s="7" t="s">
        <v>329</v>
      </c>
      <c r="C3" s="7" t="s">
        <v>330</v>
      </c>
      <c r="D3" s="7" t="s">
        <v>10</v>
      </c>
      <c r="E3" s="7" t="s">
        <v>331</v>
      </c>
      <c r="F3" s="7" t="s">
        <v>332</v>
      </c>
      <c r="G3" s="7" t="s">
        <v>11</v>
      </c>
    </row>
    <row r="4" ht="14.25" spans="1:7">
      <c r="A4" s="7" t="s">
        <v>107</v>
      </c>
      <c r="B4" s="7" t="s">
        <v>333</v>
      </c>
      <c r="C4" s="7" t="s">
        <v>334</v>
      </c>
      <c r="D4" s="7" t="s">
        <v>10</v>
      </c>
      <c r="E4" s="7" t="s">
        <v>335</v>
      </c>
      <c r="F4" s="7" t="s">
        <v>336</v>
      </c>
      <c r="G4" s="7" t="s">
        <v>11</v>
      </c>
    </row>
    <row r="5" ht="14.25" spans="1:7">
      <c r="A5" s="7" t="s">
        <v>236</v>
      </c>
      <c r="B5" s="7" t="s">
        <v>337</v>
      </c>
      <c r="C5" s="7" t="s">
        <v>338</v>
      </c>
      <c r="D5" s="7" t="s">
        <v>10</v>
      </c>
      <c r="E5" s="7" t="s">
        <v>339</v>
      </c>
      <c r="F5" s="7" t="s">
        <v>340</v>
      </c>
      <c r="G5" s="7" t="s">
        <v>11</v>
      </c>
    </row>
    <row r="6" ht="14.25" spans="1:7">
      <c r="A6" s="7" t="s">
        <v>127</v>
      </c>
      <c r="B6" s="7" t="s">
        <v>341</v>
      </c>
      <c r="C6" s="7" t="s">
        <v>342</v>
      </c>
      <c r="D6" s="7" t="s">
        <v>10</v>
      </c>
      <c r="E6" s="7" t="s">
        <v>343</v>
      </c>
      <c r="F6" s="7" t="s">
        <v>344</v>
      </c>
      <c r="G6" s="7" t="s">
        <v>11</v>
      </c>
    </row>
    <row r="7" ht="14.25" spans="1:7">
      <c r="A7" s="7" t="s">
        <v>101</v>
      </c>
      <c r="B7" s="7" t="s">
        <v>8</v>
      </c>
      <c r="C7" s="7" t="s">
        <v>345</v>
      </c>
      <c r="D7" s="7" t="s">
        <v>10</v>
      </c>
      <c r="E7" s="7" t="s">
        <v>102</v>
      </c>
      <c r="F7" s="7" t="s">
        <v>103</v>
      </c>
      <c r="G7" s="7" t="s">
        <v>11</v>
      </c>
    </row>
    <row r="8" ht="14.25" spans="1:7">
      <c r="A8" s="7" t="s">
        <v>127</v>
      </c>
      <c r="B8" s="7" t="s">
        <v>346</v>
      </c>
      <c r="C8" s="7" t="s">
        <v>347</v>
      </c>
      <c r="D8" s="7" t="s">
        <v>10</v>
      </c>
      <c r="E8" s="7" t="s">
        <v>348</v>
      </c>
      <c r="F8" s="7" t="s">
        <v>349</v>
      </c>
      <c r="G8" s="7" t="s">
        <v>11</v>
      </c>
    </row>
    <row r="9" ht="14.25" spans="1:7">
      <c r="A9" s="7" t="s">
        <v>350</v>
      </c>
      <c r="B9" s="7" t="s">
        <v>351</v>
      </c>
      <c r="C9" s="7" t="s">
        <v>352</v>
      </c>
      <c r="D9" s="7" t="s">
        <v>10</v>
      </c>
      <c r="E9" s="7" t="s">
        <v>353</v>
      </c>
      <c r="F9" s="7" t="s">
        <v>354</v>
      </c>
      <c r="G9" s="7" t="s">
        <v>11</v>
      </c>
    </row>
    <row r="10" ht="14.25" spans="1:7">
      <c r="A10" s="7" t="s">
        <v>355</v>
      </c>
      <c r="B10" s="7" t="s">
        <v>356</v>
      </c>
      <c r="C10" s="7" t="s">
        <v>357</v>
      </c>
      <c r="D10" s="7" t="s">
        <v>10</v>
      </c>
      <c r="E10" s="7" t="s">
        <v>358</v>
      </c>
      <c r="F10" s="7" t="s">
        <v>359</v>
      </c>
      <c r="G10" s="7" t="s">
        <v>11</v>
      </c>
    </row>
    <row r="11" ht="14.25" spans="1:7">
      <c r="A11" s="7" t="s">
        <v>127</v>
      </c>
      <c r="B11" s="7" t="s">
        <v>360</v>
      </c>
      <c r="C11" s="7" t="s">
        <v>361</v>
      </c>
      <c r="D11" s="7" t="s">
        <v>10</v>
      </c>
      <c r="E11" s="7" t="s">
        <v>362</v>
      </c>
      <c r="F11" s="7" t="s">
        <v>363</v>
      </c>
      <c r="G11" s="7" t="s">
        <v>11</v>
      </c>
    </row>
    <row r="12" ht="14.25" spans="1:7">
      <c r="A12" s="7" t="s">
        <v>364</v>
      </c>
      <c r="B12" s="7" t="s">
        <v>365</v>
      </c>
      <c r="C12" s="7" t="s">
        <v>366</v>
      </c>
      <c r="D12" s="7" t="s">
        <v>10</v>
      </c>
      <c r="E12" s="7" t="s">
        <v>367</v>
      </c>
      <c r="F12" s="7" t="s">
        <v>368</v>
      </c>
      <c r="G12" s="7" t="s">
        <v>11</v>
      </c>
    </row>
    <row r="13" ht="14.25" spans="1:7">
      <c r="A13" s="7" t="s">
        <v>107</v>
      </c>
      <c r="B13" s="7" t="s">
        <v>753</v>
      </c>
      <c r="C13" s="7" t="s">
        <v>754</v>
      </c>
      <c r="D13" s="7" t="s">
        <v>10</v>
      </c>
      <c r="E13" s="7" t="s">
        <v>474</v>
      </c>
      <c r="F13" s="7" t="s">
        <v>755</v>
      </c>
      <c r="G13" s="7" t="s">
        <v>36</v>
      </c>
    </row>
    <row r="14" ht="14.25" spans="1:7">
      <c r="A14" s="7" t="s">
        <v>212</v>
      </c>
      <c r="B14" s="7" t="s">
        <v>756</v>
      </c>
      <c r="C14" s="7" t="s">
        <v>757</v>
      </c>
      <c r="D14" s="7" t="s">
        <v>10</v>
      </c>
      <c r="E14" s="7" t="s">
        <v>659</v>
      </c>
      <c r="F14" s="7" t="s">
        <v>758</v>
      </c>
      <c r="G14" s="7" t="s">
        <v>36</v>
      </c>
    </row>
    <row r="15" ht="14.25" spans="1:7">
      <c r="A15" s="7" t="s">
        <v>364</v>
      </c>
      <c r="B15" s="7" t="s">
        <v>759</v>
      </c>
      <c r="C15" s="7" t="s">
        <v>760</v>
      </c>
      <c r="D15" s="7" t="s">
        <v>10</v>
      </c>
      <c r="E15" s="7" t="s">
        <v>761</v>
      </c>
      <c r="F15" s="7" t="s">
        <v>762</v>
      </c>
      <c r="G15" s="7" t="s">
        <v>36</v>
      </c>
    </row>
    <row r="16" ht="14.25" spans="1:7">
      <c r="A16" s="7" t="s">
        <v>261</v>
      </c>
      <c r="B16" s="7" t="s">
        <v>763</v>
      </c>
      <c r="C16" s="7" t="s">
        <v>764</v>
      </c>
      <c r="D16" s="7" t="s">
        <v>10</v>
      </c>
      <c r="E16" s="7" t="s">
        <v>765</v>
      </c>
      <c r="F16" s="7" t="s">
        <v>766</v>
      </c>
      <c r="G16" s="7" t="s">
        <v>36</v>
      </c>
    </row>
    <row r="17" ht="14.25" spans="1:7">
      <c r="A17" s="7" t="s">
        <v>157</v>
      </c>
      <c r="B17" s="7" t="s">
        <v>767</v>
      </c>
      <c r="C17" s="7" t="s">
        <v>768</v>
      </c>
      <c r="D17" s="7" t="s">
        <v>10</v>
      </c>
      <c r="E17" s="7" t="s">
        <v>769</v>
      </c>
      <c r="F17" s="7" t="s">
        <v>770</v>
      </c>
      <c r="G17" s="7" t="s">
        <v>36</v>
      </c>
    </row>
    <row r="18" ht="14.25" spans="1:7">
      <c r="A18" s="7" t="s">
        <v>209</v>
      </c>
      <c r="B18" s="7" t="s">
        <v>771</v>
      </c>
      <c r="C18" s="7" t="s">
        <v>772</v>
      </c>
      <c r="D18" s="7" t="s">
        <v>10</v>
      </c>
      <c r="E18" s="7" t="s">
        <v>210</v>
      </c>
      <c r="F18" s="7" t="s">
        <v>773</v>
      </c>
      <c r="G18" s="7" t="s">
        <v>36</v>
      </c>
    </row>
    <row r="19" ht="14.25" spans="1:7">
      <c r="A19" s="7" t="s">
        <v>557</v>
      </c>
      <c r="B19" s="7" t="s">
        <v>774</v>
      </c>
      <c r="C19" s="7" t="s">
        <v>775</v>
      </c>
      <c r="D19" s="7" t="s">
        <v>10</v>
      </c>
      <c r="E19" s="7" t="s">
        <v>776</v>
      </c>
      <c r="F19" s="7" t="s">
        <v>777</v>
      </c>
      <c r="G19" s="7" t="s">
        <v>36</v>
      </c>
    </row>
    <row r="20" ht="14.25" spans="1:7">
      <c r="A20" s="7" t="s">
        <v>778</v>
      </c>
      <c r="B20" s="7" t="s">
        <v>779</v>
      </c>
      <c r="C20" s="7" t="s">
        <v>780</v>
      </c>
      <c r="D20" s="7" t="s">
        <v>10</v>
      </c>
      <c r="E20" s="7" t="s">
        <v>781</v>
      </c>
      <c r="F20" s="7" t="s">
        <v>782</v>
      </c>
      <c r="G20" s="7" t="s">
        <v>36</v>
      </c>
    </row>
    <row r="21" ht="14.25" spans="1:7">
      <c r="A21" s="7" t="s">
        <v>562</v>
      </c>
      <c r="B21" s="7" t="s">
        <v>783</v>
      </c>
      <c r="C21" s="7" t="s">
        <v>784</v>
      </c>
      <c r="D21" s="7" t="s">
        <v>10</v>
      </c>
      <c r="E21" s="7" t="s">
        <v>785</v>
      </c>
      <c r="F21" s="7" t="s">
        <v>1721</v>
      </c>
      <c r="G21" s="7" t="s">
        <v>36</v>
      </c>
    </row>
    <row r="22" ht="14.25" spans="1:7">
      <c r="A22" s="7" t="s">
        <v>132</v>
      </c>
      <c r="B22" s="7" t="s">
        <v>787</v>
      </c>
      <c r="C22" s="7" t="s">
        <v>788</v>
      </c>
      <c r="D22" s="7" t="s">
        <v>10</v>
      </c>
      <c r="E22" s="7" t="s">
        <v>789</v>
      </c>
      <c r="F22" s="7" t="s">
        <v>790</v>
      </c>
      <c r="G22" s="7" t="s">
        <v>36</v>
      </c>
    </row>
    <row r="23" ht="14.25" spans="1:7">
      <c r="A23" s="7" t="s">
        <v>101</v>
      </c>
      <c r="B23" s="7" t="s">
        <v>791</v>
      </c>
      <c r="C23" s="7" t="s">
        <v>792</v>
      </c>
      <c r="D23" s="7" t="s">
        <v>10</v>
      </c>
      <c r="E23" s="7" t="s">
        <v>793</v>
      </c>
      <c r="F23" s="7" t="s">
        <v>794</v>
      </c>
      <c r="G23" s="7" t="s">
        <v>36</v>
      </c>
    </row>
    <row r="24" ht="14.25" spans="1:7">
      <c r="A24" s="7" t="s">
        <v>160</v>
      </c>
      <c r="B24" s="7" t="s">
        <v>795</v>
      </c>
      <c r="C24" s="7" t="s">
        <v>796</v>
      </c>
      <c r="D24" s="7" t="s">
        <v>10</v>
      </c>
      <c r="E24" s="7" t="s">
        <v>581</v>
      </c>
      <c r="F24" s="7" t="s">
        <v>797</v>
      </c>
      <c r="G24" s="7" t="s">
        <v>36</v>
      </c>
    </row>
    <row r="25" ht="14.25" spans="1:7">
      <c r="A25" s="7" t="s">
        <v>206</v>
      </c>
      <c r="B25" s="7" t="s">
        <v>92</v>
      </c>
      <c r="C25" s="7" t="s">
        <v>798</v>
      </c>
      <c r="D25" s="7" t="s">
        <v>61</v>
      </c>
      <c r="E25" s="7" t="s">
        <v>799</v>
      </c>
      <c r="F25" s="7" t="s">
        <v>800</v>
      </c>
      <c r="G25" s="7" t="s">
        <v>36</v>
      </c>
    </row>
    <row r="26" ht="14.25" spans="1:7">
      <c r="A26" s="7" t="s">
        <v>203</v>
      </c>
      <c r="B26" s="7" t="s">
        <v>801</v>
      </c>
      <c r="C26" s="7" t="s">
        <v>802</v>
      </c>
      <c r="D26" s="7" t="s">
        <v>61</v>
      </c>
      <c r="E26" s="7" t="s">
        <v>803</v>
      </c>
      <c r="F26" s="7" t="s">
        <v>804</v>
      </c>
      <c r="G26" s="7" t="s">
        <v>36</v>
      </c>
    </row>
    <row r="27" ht="14.25" spans="1:7">
      <c r="A27" s="7" t="s">
        <v>805</v>
      </c>
      <c r="B27" s="7" t="s">
        <v>806</v>
      </c>
      <c r="C27" s="7" t="s">
        <v>807</v>
      </c>
      <c r="D27" s="7" t="s">
        <v>10</v>
      </c>
      <c r="E27" s="7" t="s">
        <v>808</v>
      </c>
      <c r="F27" s="7" t="s">
        <v>809</v>
      </c>
      <c r="G27" s="7" t="s">
        <v>36</v>
      </c>
    </row>
    <row r="28" ht="14.25" spans="1:7">
      <c r="A28" s="7" t="s">
        <v>212</v>
      </c>
      <c r="B28" s="7" t="s">
        <v>810</v>
      </c>
      <c r="C28" s="7" t="s">
        <v>811</v>
      </c>
      <c r="D28" s="7" t="s">
        <v>10</v>
      </c>
      <c r="E28" s="7" t="s">
        <v>812</v>
      </c>
      <c r="F28" s="7" t="s">
        <v>813</v>
      </c>
      <c r="G28" s="7" t="s">
        <v>36</v>
      </c>
    </row>
    <row r="29" ht="14.25" spans="1:7">
      <c r="A29" s="7" t="s">
        <v>814</v>
      </c>
      <c r="B29" s="7" t="s">
        <v>815</v>
      </c>
      <c r="C29" s="7" t="s">
        <v>816</v>
      </c>
      <c r="D29" s="7" t="s">
        <v>10</v>
      </c>
      <c r="E29" s="7" t="s">
        <v>817</v>
      </c>
      <c r="F29" s="7" t="s">
        <v>818</v>
      </c>
      <c r="G29" s="7" t="s">
        <v>36</v>
      </c>
    </row>
    <row r="30" ht="14.25" spans="1:7">
      <c r="A30" s="7" t="s">
        <v>819</v>
      </c>
      <c r="B30" s="7" t="s">
        <v>820</v>
      </c>
      <c r="C30" s="7" t="s">
        <v>821</v>
      </c>
      <c r="D30" s="7" t="s">
        <v>10</v>
      </c>
      <c r="E30" s="7" t="s">
        <v>822</v>
      </c>
      <c r="F30" s="7" t="s">
        <v>823</v>
      </c>
      <c r="G30" s="7" t="s">
        <v>36</v>
      </c>
    </row>
    <row r="31" ht="14.25" spans="1:7">
      <c r="A31" s="7" t="s">
        <v>185</v>
      </c>
      <c r="B31" s="7" t="s">
        <v>824</v>
      </c>
      <c r="C31" s="7" t="s">
        <v>825</v>
      </c>
      <c r="D31" s="7" t="s">
        <v>10</v>
      </c>
      <c r="E31" s="7" t="s">
        <v>826</v>
      </c>
      <c r="F31" s="7" t="s">
        <v>827</v>
      </c>
      <c r="G31" s="7" t="s">
        <v>36</v>
      </c>
    </row>
    <row r="32" ht="14.25" spans="1:7">
      <c r="A32" s="7" t="s">
        <v>182</v>
      </c>
      <c r="B32" s="7" t="s">
        <v>832</v>
      </c>
      <c r="C32" s="7" t="s">
        <v>833</v>
      </c>
      <c r="D32" s="7" t="s">
        <v>10</v>
      </c>
      <c r="E32" s="7" t="s">
        <v>834</v>
      </c>
      <c r="F32" s="7" t="s">
        <v>835</v>
      </c>
      <c r="G32" s="7" t="s">
        <v>36</v>
      </c>
    </row>
    <row r="33" ht="14.25" spans="1:7">
      <c r="A33" s="7" t="s">
        <v>536</v>
      </c>
      <c r="B33" s="7" t="s">
        <v>828</v>
      </c>
      <c r="C33" s="7" t="s">
        <v>829</v>
      </c>
      <c r="D33" s="7" t="s">
        <v>10</v>
      </c>
      <c r="E33" s="7" t="s">
        <v>830</v>
      </c>
      <c r="F33" s="7" t="s">
        <v>831</v>
      </c>
      <c r="G33" s="7" t="s">
        <v>36</v>
      </c>
    </row>
    <row r="34" ht="14.25" spans="1:7">
      <c r="A34" s="7" t="s">
        <v>227</v>
      </c>
      <c r="B34" s="7" t="s">
        <v>836</v>
      </c>
      <c r="C34" s="7" t="s">
        <v>837</v>
      </c>
      <c r="D34" s="7" t="s">
        <v>10</v>
      </c>
      <c r="E34" s="7" t="s">
        <v>838</v>
      </c>
      <c r="F34" s="7" t="s">
        <v>839</v>
      </c>
      <c r="G34" s="7" t="s">
        <v>36</v>
      </c>
    </row>
    <row r="35" ht="14.25" spans="1:7">
      <c r="A35" s="7" t="s">
        <v>137</v>
      </c>
      <c r="B35" s="7" t="s">
        <v>840</v>
      </c>
      <c r="C35" s="7" t="s">
        <v>841</v>
      </c>
      <c r="D35" s="7" t="s">
        <v>10</v>
      </c>
      <c r="E35" s="7" t="s">
        <v>842</v>
      </c>
      <c r="F35" s="7" t="s">
        <v>843</v>
      </c>
      <c r="G35" s="7" t="s">
        <v>36</v>
      </c>
    </row>
    <row r="36" ht="14.25" spans="1:7">
      <c r="A36" s="7" t="s">
        <v>160</v>
      </c>
      <c r="B36" s="7" t="s">
        <v>844</v>
      </c>
      <c r="C36" s="7" t="s">
        <v>845</v>
      </c>
      <c r="D36" s="7" t="s">
        <v>10</v>
      </c>
      <c r="E36" s="7" t="s">
        <v>846</v>
      </c>
      <c r="F36" s="7" t="s">
        <v>847</v>
      </c>
      <c r="G36" s="7" t="s">
        <v>36</v>
      </c>
    </row>
    <row r="37" ht="14.25" spans="1:7">
      <c r="A37" s="7" t="s">
        <v>848</v>
      </c>
      <c r="B37" s="7" t="s">
        <v>849</v>
      </c>
      <c r="C37" s="7" t="s">
        <v>850</v>
      </c>
      <c r="D37" s="7" t="s">
        <v>10</v>
      </c>
      <c r="E37" s="7" t="s">
        <v>851</v>
      </c>
      <c r="F37" s="7" t="s">
        <v>852</v>
      </c>
      <c r="G37" s="7" t="s">
        <v>36</v>
      </c>
    </row>
    <row r="38" ht="14.25" spans="1:7">
      <c r="A38" s="7" t="s">
        <v>536</v>
      </c>
      <c r="B38" s="7" t="s">
        <v>853</v>
      </c>
      <c r="C38" s="7" t="s">
        <v>854</v>
      </c>
      <c r="D38" s="7" t="s">
        <v>10</v>
      </c>
      <c r="E38" s="7" t="s">
        <v>855</v>
      </c>
      <c r="F38" s="7" t="s">
        <v>856</v>
      </c>
      <c r="G38" s="7" t="s">
        <v>36</v>
      </c>
    </row>
    <row r="39" ht="14.25" spans="1:7">
      <c r="A39" s="7" t="s">
        <v>599</v>
      </c>
      <c r="B39" s="7" t="s">
        <v>857</v>
      </c>
      <c r="C39" s="7" t="s">
        <v>858</v>
      </c>
      <c r="D39" s="7" t="s">
        <v>61</v>
      </c>
      <c r="E39" s="7" t="s">
        <v>859</v>
      </c>
      <c r="F39" s="7" t="s">
        <v>860</v>
      </c>
      <c r="G39" s="7" t="s">
        <v>36</v>
      </c>
    </row>
    <row r="40" ht="14.25" spans="1:7">
      <c r="A40" s="7" t="s">
        <v>350</v>
      </c>
      <c r="B40" s="7" t="s">
        <v>861</v>
      </c>
      <c r="C40" s="7" t="s">
        <v>862</v>
      </c>
      <c r="D40" s="7" t="s">
        <v>10</v>
      </c>
      <c r="E40" s="7" t="s">
        <v>863</v>
      </c>
      <c r="F40" s="7" t="s">
        <v>864</v>
      </c>
      <c r="G40" s="7" t="s">
        <v>36</v>
      </c>
    </row>
    <row r="41" ht="14.25" spans="1:7">
      <c r="A41" s="7" t="s">
        <v>364</v>
      </c>
      <c r="B41" s="7" t="s">
        <v>865</v>
      </c>
      <c r="C41" s="7" t="s">
        <v>866</v>
      </c>
      <c r="D41" s="7" t="s">
        <v>10</v>
      </c>
      <c r="E41" s="7" t="s">
        <v>867</v>
      </c>
      <c r="F41" s="7" t="s">
        <v>868</v>
      </c>
      <c r="G41" s="7" t="s">
        <v>36</v>
      </c>
    </row>
    <row r="42" ht="14.25" spans="1:7">
      <c r="A42" s="7" t="s">
        <v>869</v>
      </c>
      <c r="B42" s="7" t="s">
        <v>870</v>
      </c>
      <c r="C42" s="7" t="s">
        <v>871</v>
      </c>
      <c r="D42" s="7" t="s">
        <v>61</v>
      </c>
      <c r="E42" s="7" t="s">
        <v>872</v>
      </c>
      <c r="F42" s="7" t="s">
        <v>1722</v>
      </c>
      <c r="G42" s="7" t="s">
        <v>36</v>
      </c>
    </row>
    <row r="43" ht="14.25" spans="1:7">
      <c r="A43" s="7" t="s">
        <v>661</v>
      </c>
      <c r="B43" s="7" t="s">
        <v>874</v>
      </c>
      <c r="C43" s="7" t="s">
        <v>875</v>
      </c>
      <c r="D43" s="7" t="s">
        <v>10</v>
      </c>
      <c r="E43" s="7" t="s">
        <v>876</v>
      </c>
      <c r="F43" s="7" t="s">
        <v>877</v>
      </c>
      <c r="G43" s="7" t="s">
        <v>36</v>
      </c>
    </row>
    <row r="44" ht="14.25" spans="1:7">
      <c r="A44" s="7" t="s">
        <v>536</v>
      </c>
      <c r="B44" s="7" t="s">
        <v>1310</v>
      </c>
      <c r="C44" s="7" t="s">
        <v>1311</v>
      </c>
      <c r="D44" s="7" t="s">
        <v>10</v>
      </c>
      <c r="E44" s="7" t="s">
        <v>1312</v>
      </c>
      <c r="F44" s="7" t="s">
        <v>1313</v>
      </c>
      <c r="G44" s="7" t="s">
        <v>100</v>
      </c>
    </row>
    <row r="45" ht="14.25" spans="1:7">
      <c r="A45" s="7" t="s">
        <v>1410</v>
      </c>
      <c r="B45" s="7" t="s">
        <v>1403</v>
      </c>
      <c r="C45" s="7" t="s">
        <v>1742</v>
      </c>
      <c r="D45" s="7" t="s">
        <v>10</v>
      </c>
      <c r="E45" s="7" t="s">
        <v>1686</v>
      </c>
      <c r="F45" s="7" t="s">
        <v>1687</v>
      </c>
      <c r="G45" s="7" t="s">
        <v>100</v>
      </c>
    </row>
    <row r="46" ht="14.25" spans="1:7">
      <c r="A46" s="7" t="s">
        <v>127</v>
      </c>
      <c r="B46" s="7" t="s">
        <v>1314</v>
      </c>
      <c r="C46" s="7" t="s">
        <v>1315</v>
      </c>
      <c r="D46" s="7" t="s">
        <v>10</v>
      </c>
      <c r="E46" s="7" t="s">
        <v>1316</v>
      </c>
      <c r="F46" s="7" t="s">
        <v>1729</v>
      </c>
      <c r="G46" s="7" t="s">
        <v>100</v>
      </c>
    </row>
    <row r="47" ht="14.25" spans="1:7">
      <c r="A47" s="7" t="s">
        <v>203</v>
      </c>
      <c r="B47" s="7" t="s">
        <v>1318</v>
      </c>
      <c r="C47" s="7" t="s">
        <v>1319</v>
      </c>
      <c r="D47" s="7" t="s">
        <v>10</v>
      </c>
      <c r="E47" s="7" t="s">
        <v>1320</v>
      </c>
      <c r="F47" s="7" t="s">
        <v>1321</v>
      </c>
      <c r="G47" s="7" t="s">
        <v>100</v>
      </c>
    </row>
    <row r="48" ht="14.25" spans="1:7">
      <c r="A48" s="7" t="s">
        <v>1322</v>
      </c>
      <c r="B48" s="7" t="s">
        <v>1323</v>
      </c>
      <c r="C48" s="7" t="s">
        <v>1324</v>
      </c>
      <c r="D48" s="7" t="s">
        <v>10</v>
      </c>
      <c r="E48" s="7" t="s">
        <v>1325</v>
      </c>
      <c r="F48" s="7" t="s">
        <v>1326</v>
      </c>
      <c r="G48" s="7" t="s">
        <v>100</v>
      </c>
    </row>
    <row r="49" ht="14.25" spans="1:7">
      <c r="A49" s="7" t="s">
        <v>1209</v>
      </c>
      <c r="B49" s="7" t="s">
        <v>1327</v>
      </c>
      <c r="C49" s="7" t="s">
        <v>1328</v>
      </c>
      <c r="D49" s="7" t="s">
        <v>10</v>
      </c>
      <c r="E49" s="7" t="s">
        <v>1329</v>
      </c>
      <c r="F49" s="7" t="s">
        <v>1330</v>
      </c>
      <c r="G49" s="7" t="s">
        <v>100</v>
      </c>
    </row>
    <row r="50" ht="14.25" spans="1:7">
      <c r="A50" s="7" t="s">
        <v>1209</v>
      </c>
      <c r="B50" s="7" t="s">
        <v>1331</v>
      </c>
      <c r="C50" s="7" t="s">
        <v>1332</v>
      </c>
      <c r="D50" s="7" t="s">
        <v>10</v>
      </c>
      <c r="E50" s="7" t="s">
        <v>1333</v>
      </c>
      <c r="F50" s="7" t="s">
        <v>1334</v>
      </c>
      <c r="G50" s="7" t="s">
        <v>100</v>
      </c>
    </row>
    <row r="51" ht="14.25" spans="1:7">
      <c r="A51" s="7" t="s">
        <v>1209</v>
      </c>
      <c r="B51" s="7" t="s">
        <v>1335</v>
      </c>
      <c r="C51" s="7" t="s">
        <v>1336</v>
      </c>
      <c r="D51" s="7" t="s">
        <v>10</v>
      </c>
      <c r="E51" s="7" t="s">
        <v>1337</v>
      </c>
      <c r="F51" s="7" t="s">
        <v>1338</v>
      </c>
      <c r="G51" s="7" t="s">
        <v>100</v>
      </c>
    </row>
    <row r="52" ht="14.25" spans="1:7">
      <c r="A52" s="7" t="s">
        <v>1209</v>
      </c>
      <c r="B52" s="7" t="s">
        <v>1339</v>
      </c>
      <c r="C52" s="7" t="s">
        <v>1340</v>
      </c>
      <c r="D52" s="7" t="s">
        <v>10</v>
      </c>
      <c r="E52" s="7" t="s">
        <v>1341</v>
      </c>
      <c r="F52" s="7" t="s">
        <v>1342</v>
      </c>
      <c r="G52" s="7" t="s">
        <v>100</v>
      </c>
    </row>
    <row r="53" ht="14.25" spans="1:7">
      <c r="A53" s="7" t="s">
        <v>1343</v>
      </c>
      <c r="B53" s="7" t="s">
        <v>1344</v>
      </c>
      <c r="C53" s="7" t="s">
        <v>1345</v>
      </c>
      <c r="D53" s="7" t="s">
        <v>10</v>
      </c>
      <c r="E53" s="7" t="s">
        <v>1346</v>
      </c>
      <c r="F53" s="7" t="s">
        <v>1347</v>
      </c>
      <c r="G53" s="7" t="s">
        <v>100</v>
      </c>
    </row>
    <row r="54" ht="14.25" spans="1:7">
      <c r="A54" s="7" t="s">
        <v>1209</v>
      </c>
      <c r="B54" s="7" t="s">
        <v>1348</v>
      </c>
      <c r="C54" s="7" t="s">
        <v>1349</v>
      </c>
      <c r="D54" s="7" t="s">
        <v>10</v>
      </c>
      <c r="E54" s="7" t="s">
        <v>1350</v>
      </c>
      <c r="F54" s="7" t="s">
        <v>1351</v>
      </c>
      <c r="G54" s="7" t="s">
        <v>100</v>
      </c>
    </row>
    <row r="55" ht="14.25" spans="1:7">
      <c r="A55" s="7" t="s">
        <v>122</v>
      </c>
      <c r="B55" s="7" t="s">
        <v>1352</v>
      </c>
      <c r="C55" s="7" t="s">
        <v>1353</v>
      </c>
      <c r="D55" s="7" t="s">
        <v>61</v>
      </c>
      <c r="E55" s="7" t="s">
        <v>1354</v>
      </c>
      <c r="F55" s="7" t="s">
        <v>1355</v>
      </c>
      <c r="G55" s="7" t="s">
        <v>100</v>
      </c>
    </row>
    <row r="56" ht="14.25" spans="1:7">
      <c r="A56" s="7" t="s">
        <v>182</v>
      </c>
      <c r="B56" s="7" t="s">
        <v>1356</v>
      </c>
      <c r="C56" s="7" t="s">
        <v>1357</v>
      </c>
      <c r="D56" s="7" t="s">
        <v>10</v>
      </c>
      <c r="E56" s="7" t="s">
        <v>1358</v>
      </c>
      <c r="F56" s="7" t="s">
        <v>1359</v>
      </c>
      <c r="G56" s="7" t="s">
        <v>100</v>
      </c>
    </row>
    <row r="57" ht="14.25" spans="1:7">
      <c r="A57" s="7" t="s">
        <v>137</v>
      </c>
      <c r="B57" s="7" t="s">
        <v>1360</v>
      </c>
      <c r="C57" s="7" t="s">
        <v>1361</v>
      </c>
      <c r="D57" s="7" t="s">
        <v>10</v>
      </c>
      <c r="E57" s="7" t="s">
        <v>1362</v>
      </c>
      <c r="F57" s="7" t="s">
        <v>1363</v>
      </c>
      <c r="G57" s="7" t="s">
        <v>100</v>
      </c>
    </row>
    <row r="58" ht="14.25" spans="1:7">
      <c r="A58" s="7" t="s">
        <v>171</v>
      </c>
      <c r="B58" s="7" t="s">
        <v>1364</v>
      </c>
      <c r="C58" s="7" t="s">
        <v>1365</v>
      </c>
      <c r="D58" s="7" t="s">
        <v>10</v>
      </c>
      <c r="E58" s="7" t="s">
        <v>916</v>
      </c>
      <c r="F58" s="7" t="s">
        <v>1366</v>
      </c>
      <c r="G58" s="7" t="s">
        <v>100</v>
      </c>
    </row>
    <row r="59" ht="14.25" spans="1:7">
      <c r="A59" s="7" t="s">
        <v>209</v>
      </c>
      <c r="B59" s="7" t="s">
        <v>1367</v>
      </c>
      <c r="C59" s="7" t="s">
        <v>1368</v>
      </c>
      <c r="D59" s="7" t="s">
        <v>10</v>
      </c>
      <c r="E59" s="7" t="s">
        <v>1369</v>
      </c>
      <c r="F59" s="7" t="s">
        <v>1730</v>
      </c>
      <c r="G59" s="7" t="s">
        <v>100</v>
      </c>
    </row>
    <row r="60" ht="14.25" spans="1:7">
      <c r="A60" s="7" t="s">
        <v>1281</v>
      </c>
      <c r="B60" s="7" t="s">
        <v>1371</v>
      </c>
      <c r="C60" s="7" t="s">
        <v>1372</v>
      </c>
      <c r="D60" s="7" t="s">
        <v>10</v>
      </c>
      <c r="E60" s="7" t="s">
        <v>1373</v>
      </c>
      <c r="F60" s="7" t="s">
        <v>1374</v>
      </c>
      <c r="G60" s="7" t="s">
        <v>100</v>
      </c>
    </row>
    <row r="61" ht="14.25" spans="1:7">
      <c r="A61" s="7" t="s">
        <v>1209</v>
      </c>
      <c r="B61" s="7" t="s">
        <v>1375</v>
      </c>
      <c r="C61" s="7" t="s">
        <v>1376</v>
      </c>
      <c r="D61" s="7" t="s">
        <v>10</v>
      </c>
      <c r="E61" s="7" t="s">
        <v>1377</v>
      </c>
      <c r="F61" s="7" t="s">
        <v>1378</v>
      </c>
      <c r="G61" s="7" t="s">
        <v>100</v>
      </c>
    </row>
    <row r="62" ht="14.25" spans="1:7">
      <c r="A62" s="7" t="s">
        <v>137</v>
      </c>
      <c r="B62" s="7" t="s">
        <v>1379</v>
      </c>
      <c r="C62" s="7" t="s">
        <v>1380</v>
      </c>
      <c r="D62" s="7" t="s">
        <v>10</v>
      </c>
      <c r="E62" s="7" t="s">
        <v>1381</v>
      </c>
      <c r="F62" s="7" t="s">
        <v>1382</v>
      </c>
      <c r="G62" s="7" t="s">
        <v>100</v>
      </c>
    </row>
    <row r="63" ht="14.25" spans="1:7">
      <c r="A63" s="7" t="s">
        <v>171</v>
      </c>
      <c r="B63" s="7" t="s">
        <v>1383</v>
      </c>
      <c r="C63" s="7" t="s">
        <v>1384</v>
      </c>
      <c r="D63" s="7" t="s">
        <v>10</v>
      </c>
      <c r="E63" s="7" t="s">
        <v>1385</v>
      </c>
      <c r="F63" s="7" t="s">
        <v>1386</v>
      </c>
      <c r="G63" s="7" t="s">
        <v>100</v>
      </c>
    </row>
  </sheetData>
  <pageMargins left="0.7" right="0.7" top="0.75" bottom="0.75" header="0.3" footer="0.3"/>
  <pageSetup paperSize="9" orientation="portrait" horizontalDpi="1200" verticalDpi="12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C7" sqref="C7"/>
    </sheetView>
  </sheetViews>
  <sheetFormatPr defaultColWidth="9" defaultRowHeight="13.5" outlineLevelCol="7"/>
  <cols>
    <col min="1" max="1" width="35.625" style="2" customWidth="1"/>
    <col min="2" max="2" width="34.75" style="2" customWidth="1"/>
    <col min="3" max="3" width="31.75" style="2" customWidth="1"/>
    <col min="4" max="8" width="25" style="2" customWidth="1"/>
  </cols>
  <sheetData>
    <row r="1" spans="1:8">
      <c r="A1" s="3" t="s">
        <v>0</v>
      </c>
      <c r="B1" s="3" t="s">
        <v>1</v>
      </c>
      <c r="C1" s="3" t="s">
        <v>2</v>
      </c>
      <c r="D1" s="3" t="s">
        <v>3</v>
      </c>
      <c r="E1" s="3" t="s">
        <v>4</v>
      </c>
      <c r="F1" s="3" t="s">
        <v>5</v>
      </c>
      <c r="G1" s="3" t="s">
        <v>6</v>
      </c>
      <c r="H1" s="3" t="s">
        <v>1743</v>
      </c>
    </row>
    <row r="2" ht="40.5" spans="1:8">
      <c r="A2" s="2" t="s">
        <v>223</v>
      </c>
      <c r="B2" s="2" t="s">
        <v>224</v>
      </c>
      <c r="C2" s="2" t="str">
        <f>VLOOKUP(B2,汇总表!B:E,2,0)</f>
        <v>广州工程总承包集团有限公司</v>
      </c>
      <c r="D2" s="2" t="s">
        <v>61</v>
      </c>
      <c r="E2" s="2" t="str">
        <f>VLOOKUP(B2,汇总表!B:E,3,0)</f>
        <v>张文健</v>
      </c>
      <c r="F2" s="2" t="str">
        <f>VLOOKUP(B2,汇总表!B:E,4,0)</f>
        <v>傅武旭、王敏、郑作隆、关志铭、余来峰、黄奕凯荆海军、叶月、张欣</v>
      </c>
      <c r="G2" s="2" t="s">
        <v>11</v>
      </c>
      <c r="H2" s="4">
        <v>87.2</v>
      </c>
    </row>
    <row r="3" ht="40.5" spans="1:8">
      <c r="A3" s="2" t="s">
        <v>228</v>
      </c>
      <c r="B3" s="2" t="s">
        <v>229</v>
      </c>
      <c r="C3" s="2" t="str">
        <f>VLOOKUP(B3,汇总表!B:E,2,0)</f>
        <v>广东省工业设备安装有限公司</v>
      </c>
      <c r="D3" s="2" t="s">
        <v>61</v>
      </c>
      <c r="E3" s="2" t="str">
        <f>VLOOKUP(B3,汇总表!B:E,3,0)</f>
        <v>张健峰</v>
      </c>
      <c r="F3" s="2" t="str">
        <f>VLOOKUP(B3,汇总表!B:E,4,0)</f>
        <v>张健峰、黄俊文、万思宽、颜海远、黄浩华、吴  冬、刘文汉、陈希日、周  康</v>
      </c>
      <c r="G3" s="2" t="s">
        <v>11</v>
      </c>
      <c r="H3" s="4">
        <v>85.8666666666667</v>
      </c>
    </row>
    <row r="4" ht="40.5" spans="1:8">
      <c r="A4" s="2" t="s">
        <v>232</v>
      </c>
      <c r="B4" s="2" t="s">
        <v>233</v>
      </c>
      <c r="C4" s="2" t="str">
        <f>VLOOKUP(B4,汇总表!B:E,2,0)</f>
        <v>广州机施建设集团有限公司</v>
      </c>
      <c r="D4" s="2" t="s">
        <v>10</v>
      </c>
      <c r="E4" s="2" t="str">
        <f>VLOOKUP(B4,汇总表!B:E,3,0)</f>
        <v>刘俊杰</v>
      </c>
      <c r="F4" s="2" t="str">
        <f>VLOOKUP(B4,汇总表!B:E,4,0)</f>
        <v>何登甲、洪毓韬、徐世超、刘兆聪、罗嘉政、黄香凤、吴嘉莉</v>
      </c>
      <c r="G4" s="2" t="s">
        <v>11</v>
      </c>
      <c r="H4" s="4">
        <v>84.6666666666667</v>
      </c>
    </row>
    <row r="5" ht="40.5" spans="1:8">
      <c r="A5" s="2" t="s">
        <v>237</v>
      </c>
      <c r="B5" s="2" t="s">
        <v>238</v>
      </c>
      <c r="C5" s="2" t="str">
        <f>VLOOKUP(B5,汇总表!B:E,2,0)</f>
        <v>广州市黄埔建筑工程总公司</v>
      </c>
      <c r="D5" s="2" t="s">
        <v>10</v>
      </c>
      <c r="E5" s="2" t="str">
        <f>VLOOKUP(B5,汇总表!B:E,3,0)</f>
        <v>肖斯娜</v>
      </c>
      <c r="F5" s="2" t="str">
        <f>VLOOKUP(B5,汇总表!B:E,4,0)</f>
        <v>田俊泽、李成亮、陈慧勇、吴广廉、黎明、黄洁林、陈远、文海航</v>
      </c>
      <c r="G5" s="2" t="s">
        <v>11</v>
      </c>
      <c r="H5" s="4">
        <v>83.6666666666667</v>
      </c>
    </row>
    <row r="6" ht="54" spans="1:8">
      <c r="A6" s="2" t="s">
        <v>241</v>
      </c>
      <c r="B6" s="2" t="s">
        <v>242</v>
      </c>
      <c r="C6" s="2" t="str">
        <f>VLOOKUP(B6,汇总表!B:E,2,0)</f>
        <v>广东省基础工程集团有限公司</v>
      </c>
      <c r="D6" s="2" t="s">
        <v>10</v>
      </c>
      <c r="E6" s="2" t="str">
        <f>VLOOKUP(B6,汇总表!B:E,3,0)</f>
        <v>刘敬雄</v>
      </c>
      <c r="F6" s="2" t="str">
        <f>VLOOKUP(B6,汇总表!B:E,4,0)</f>
        <v>邱运良、林新彬、姚良晋、周泽谋、苏思略、郑利峰、黎梓棠、陈腾飞</v>
      </c>
      <c r="G6" s="2" t="s">
        <v>11</v>
      </c>
      <c r="H6" s="4">
        <v>82.7333333333333</v>
      </c>
    </row>
    <row r="7" ht="40.5" spans="1:8">
      <c r="A7" s="2" t="s">
        <v>245</v>
      </c>
      <c r="B7" s="2" t="s">
        <v>246</v>
      </c>
      <c r="C7" s="2" t="str">
        <f>VLOOKUP(B7,汇总表!B:E,2,0)</f>
        <v>广东省基础工程集团有限公司</v>
      </c>
      <c r="D7" s="2" t="s">
        <v>10</v>
      </c>
      <c r="E7" s="2" t="str">
        <f>VLOOKUP(B7,汇总表!B:E,3,0)</f>
        <v>杜伟</v>
      </c>
      <c r="F7" s="2" t="str">
        <f>VLOOKUP(B7,汇总表!B:E,4,0)</f>
        <v>蔡桂泰、陈瑞彬、郭汉清、姜宏祥、龚浩、林子文、胡玉钊、蔡成亮、郭吴日</v>
      </c>
      <c r="G7" s="2" t="s">
        <v>11</v>
      </c>
      <c r="H7" s="4">
        <v>82.3333333333333</v>
      </c>
    </row>
    <row r="8" ht="27" spans="1:8">
      <c r="A8" s="2" t="s">
        <v>249</v>
      </c>
      <c r="B8" s="2" t="s">
        <v>250</v>
      </c>
      <c r="C8" s="2" t="str">
        <f>VLOOKUP(B8,汇总表!B:E,2,0)</f>
        <v>广州协安建设工程有限公司</v>
      </c>
      <c r="D8" s="2" t="s">
        <v>61</v>
      </c>
      <c r="E8" s="2" t="str">
        <f>VLOOKUP(B8,汇总表!B:E,3,0)</f>
        <v>方彦霖</v>
      </c>
      <c r="F8" s="2" t="str">
        <f>VLOOKUP(B8,汇总表!B:E,4,0)</f>
        <v>王希圹、王超、张戈炜、黄疆宇、陈图真、颜家亮、江有根</v>
      </c>
      <c r="G8" s="2" t="s">
        <v>11</v>
      </c>
      <c r="H8" s="4">
        <v>81.9333333333334</v>
      </c>
    </row>
    <row r="9" ht="40.5" spans="1:8">
      <c r="A9" s="2" t="s">
        <v>253</v>
      </c>
      <c r="B9" s="2" t="s">
        <v>254</v>
      </c>
      <c r="C9" s="2" t="str">
        <f>VLOOKUP(B9,汇总表!B:E,2,0)</f>
        <v>广州机施建设集团有限公司</v>
      </c>
      <c r="D9" s="2" t="s">
        <v>10</v>
      </c>
      <c r="E9" s="2" t="str">
        <f>VLOOKUP(B9,汇总表!B:E,3,0)</f>
        <v>蔡洪佳</v>
      </c>
      <c r="F9" s="2" t="str">
        <f>VLOOKUP(B9,汇总表!B:E,4,0)</f>
        <v>李  振、何焯兴、曹  靖、刘浩均、刘国清、李陇海、李晓兰、林瑞衍、吴文烨</v>
      </c>
      <c r="G9" s="2" t="s">
        <v>11</v>
      </c>
      <c r="H9" s="4">
        <v>81.3333333333333</v>
      </c>
    </row>
    <row r="10" ht="40.5" spans="1:8">
      <c r="A10" s="2" t="s">
        <v>257</v>
      </c>
      <c r="B10" s="2" t="s">
        <v>258</v>
      </c>
      <c r="C10" s="2" t="str">
        <f>VLOOKUP(B10,汇总表!B:E,2,0)</f>
        <v>广东省工业设备安装有限公司</v>
      </c>
      <c r="D10" s="2" t="s">
        <v>10</v>
      </c>
      <c r="E10" s="2" t="str">
        <f>VLOOKUP(B10,汇总表!B:E,3,0)</f>
        <v>魏龙</v>
      </c>
      <c r="F10" s="2" t="str">
        <f>VLOOKUP(B10,汇总表!B:E,4,0)</f>
        <v>魏龙、黎劲光、陈建辉、林忠灿、胡智勇、陈运洪、钟伟、肖枫、古兆望、高嘉明</v>
      </c>
      <c r="G10" s="2" t="s">
        <v>11</v>
      </c>
      <c r="H10" s="4">
        <v>81</v>
      </c>
    </row>
    <row r="11" ht="40.5" spans="1:8">
      <c r="A11" s="2" t="s">
        <v>262</v>
      </c>
      <c r="B11" s="2" t="s">
        <v>263</v>
      </c>
      <c r="C11" s="2" t="str">
        <f>VLOOKUP(B11,汇总表!B:E,2,0)</f>
        <v>广州市市政工程机械施工有限公司</v>
      </c>
      <c r="D11" s="2" t="s">
        <v>10</v>
      </c>
      <c r="E11" s="2" t="str">
        <f>VLOOKUP(B11,汇总表!B:E,3,0)</f>
        <v>庄壹</v>
      </c>
      <c r="F11" s="2" t="str">
        <f>VLOOKUP(B11,汇总表!B:E,4,0)</f>
        <v>莫杰强、范云标、李德山、何晨飞、何佳威、何水莲、黄煜辰</v>
      </c>
      <c r="G11" s="2" t="s">
        <v>11</v>
      </c>
      <c r="H11" s="4">
        <v>81</v>
      </c>
    </row>
    <row r="12" ht="40.5" spans="1:8">
      <c r="A12" s="2" t="s">
        <v>266</v>
      </c>
      <c r="B12" s="2" t="s">
        <v>267</v>
      </c>
      <c r="C12" s="2" t="str">
        <f>VLOOKUP(B12,汇总表!B:E,2,0)</f>
        <v>广东省基础工程集团有限公司</v>
      </c>
      <c r="D12" s="2" t="s">
        <v>10</v>
      </c>
      <c r="E12" s="2" t="str">
        <f>VLOOKUP(B12,汇总表!B:E,3,0)</f>
        <v>叶建荣</v>
      </c>
      <c r="F12" s="2" t="str">
        <f>VLOOKUP(B12,汇总表!B:E,4,0)</f>
        <v>黄孝斌、肖国微、刘昕、董放、李畅通、肖敦苏、李建阳、唐好春、陈达</v>
      </c>
      <c r="G12" s="2" t="s">
        <v>11</v>
      </c>
      <c r="H12" s="4">
        <v>81</v>
      </c>
    </row>
    <row r="13" ht="40.5" spans="1:8">
      <c r="A13" s="2" t="s">
        <v>270</v>
      </c>
      <c r="B13" s="2" t="s">
        <v>271</v>
      </c>
      <c r="C13" s="2" t="str">
        <f>VLOOKUP(B13,汇总表!B:E,2,0)</f>
        <v>广州市第三建筑工程有限公司</v>
      </c>
      <c r="D13" s="2" t="s">
        <v>10</v>
      </c>
      <c r="E13" s="2" t="str">
        <f>VLOOKUP(B13,汇总表!B:E,3,0)</f>
        <v>曹展标</v>
      </c>
      <c r="F13" s="2" t="str">
        <f>VLOOKUP(B13,汇总表!B:E,4,0)</f>
        <v>江炜明、谢俊柳、谭嘉辉、崔柱、陈镇辉、高嘉颖、谢立敏、邹启明、刘冠翔</v>
      </c>
      <c r="G13" s="2" t="s">
        <v>11</v>
      </c>
      <c r="H13" s="4">
        <v>80.8666666666667</v>
      </c>
    </row>
    <row r="14" ht="40.5" spans="1:8">
      <c r="A14" s="2" t="s">
        <v>513</v>
      </c>
      <c r="B14" s="2" t="s">
        <v>514</v>
      </c>
      <c r="C14" s="2" t="str">
        <f>VLOOKUP(B14,汇总表!B:E,2,0)</f>
        <v>广东省工业设备安装有限公司</v>
      </c>
      <c r="D14" s="2" t="s">
        <v>10</v>
      </c>
      <c r="E14" s="2" t="str">
        <f>VLOOKUP(B14,汇总表!B:E,3,0)</f>
        <v>叶育健</v>
      </c>
      <c r="F14" s="2" t="str">
        <f>VLOOKUP(B14,汇总表!B:E,4,0)</f>
        <v>叶育健、叶勇红、钱伟成、潘财华、覃宗荣、林泽彬、袁圆、章步云、匡伟、方健鹏</v>
      </c>
      <c r="G14" s="2" t="s">
        <v>36</v>
      </c>
      <c r="H14" s="5">
        <v>80.5333333333333</v>
      </c>
    </row>
    <row r="15" ht="40.5" spans="1:8">
      <c r="A15" s="2" t="s">
        <v>517</v>
      </c>
      <c r="B15" s="2" t="s">
        <v>518</v>
      </c>
      <c r="C15" s="2" t="str">
        <f>VLOOKUP(B15,汇总表!B:E,2,0)</f>
        <v>广东省基础工程集团有限公司</v>
      </c>
      <c r="D15" s="2" t="s">
        <v>10</v>
      </c>
      <c r="E15" s="2" t="str">
        <f>VLOOKUP(B15,汇总表!B:E,3,0)</f>
        <v>朱国才</v>
      </c>
      <c r="F15" s="2" t="str">
        <f>VLOOKUP(B15,汇总表!B:E,4,0)</f>
        <v>程懂、赵坚武、杨卓华、林伟添、李文炜、罗婷尹、陈宏杰、杨远正、赵正文</v>
      </c>
      <c r="G15" s="2" t="s">
        <v>36</v>
      </c>
      <c r="H15" s="5">
        <v>80.0666666666667</v>
      </c>
    </row>
    <row r="16" ht="40.5" spans="1:8">
      <c r="A16" s="2" t="s">
        <v>520</v>
      </c>
      <c r="B16" s="2" t="s">
        <v>521</v>
      </c>
      <c r="C16" s="2" t="str">
        <f>VLOOKUP(B16,汇总表!B:E,2,0)</f>
        <v>广东城市建设集团有限公司</v>
      </c>
      <c r="D16" s="2" t="s">
        <v>10</v>
      </c>
      <c r="E16" s="2" t="str">
        <f>VLOOKUP(B16,汇总表!B:E,3,0)</f>
        <v>梁仍榄</v>
      </c>
      <c r="F16" s="2" t="str">
        <f>VLOOKUP(B16,汇总表!B:E,4,0)</f>
        <v>黄思远、温海英、廖志辉、周峻辉、陈朝列、梁仍健、郭艳桃、李世昌、陈德熙</v>
      </c>
      <c r="G16" s="2" t="s">
        <v>36</v>
      </c>
      <c r="H16" s="5">
        <v>80</v>
      </c>
    </row>
    <row r="17" ht="40.5" spans="1:8">
      <c r="A17" s="2" t="s">
        <v>523</v>
      </c>
      <c r="B17" s="2" t="s">
        <v>524</v>
      </c>
      <c r="C17" s="2" t="str">
        <f>VLOOKUP(B17,汇总表!B:E,2,0)</f>
        <v>广东省工业设备安装有限公司</v>
      </c>
      <c r="D17" s="2" t="s">
        <v>10</v>
      </c>
      <c r="E17" s="2" t="str">
        <f>VLOOKUP(B17,汇总表!B:E,3,0)</f>
        <v>黄能欢</v>
      </c>
      <c r="F17" s="2" t="str">
        <f>VLOOKUP(B17,汇总表!B:E,4,0)</f>
        <v>黄能欢、洪国辉、叶进强、冯文修、曾玉力、谢碧海、温奕通</v>
      </c>
      <c r="G17" s="2" t="s">
        <v>36</v>
      </c>
      <c r="H17" s="5">
        <v>79.6666666666667</v>
      </c>
    </row>
    <row r="18" ht="40.5" spans="1:8">
      <c r="A18" s="2" t="s">
        <v>527</v>
      </c>
      <c r="B18" s="2" t="s">
        <v>528</v>
      </c>
      <c r="C18" s="2" t="str">
        <f>VLOOKUP(B18,汇总表!B:E,2,0)</f>
        <v>广州市黄埔建筑工程总公司</v>
      </c>
      <c r="D18" s="2" t="s">
        <v>10</v>
      </c>
      <c r="E18" s="2" t="str">
        <f>VLOOKUP(B18,汇总表!B:E,3,0)</f>
        <v>李成亮</v>
      </c>
      <c r="F18" s="2" t="str">
        <f>VLOOKUP(B18,汇总表!B:E,4,0)</f>
        <v>马玉成、何彦、尹兵信、黄洁林、罗惠霞、林瑞宏、邓思驰、陈红玲</v>
      </c>
      <c r="G18" s="2" t="s">
        <v>36</v>
      </c>
      <c r="H18" s="5">
        <v>79.3333333333333</v>
      </c>
    </row>
    <row r="19" ht="27" spans="1:8">
      <c r="A19" s="2" t="s">
        <v>531</v>
      </c>
      <c r="B19" s="2" t="s">
        <v>532</v>
      </c>
      <c r="C19" s="2" t="str">
        <f>VLOOKUP(B19,汇总表!B:E,2,0)</f>
        <v>广州协安建设工程有限公司</v>
      </c>
      <c r="D19" s="2" t="s">
        <v>61</v>
      </c>
      <c r="E19" s="2" t="str">
        <f>VLOOKUP(B19,汇总表!B:E,3,0)</f>
        <v>邹明东</v>
      </c>
      <c r="F19" s="2" t="str">
        <f>VLOOKUP(B19,汇总表!B:E,4,0)</f>
        <v>蔡慧文、张日健、罗海英、肖敏、曾祥文、陈嘉荣、曾小森</v>
      </c>
      <c r="G19" s="2" t="s">
        <v>36</v>
      </c>
      <c r="H19" s="5">
        <v>79.2666666666667</v>
      </c>
    </row>
    <row r="20" ht="40.5" spans="1:8">
      <c r="A20" s="2" t="s">
        <v>412</v>
      </c>
      <c r="B20" s="2" t="s">
        <v>535</v>
      </c>
      <c r="C20" s="2" t="str">
        <f>VLOOKUP(B20,汇总表!B:E,2,0)</f>
        <v>广东省基础工程集团有限公司</v>
      </c>
      <c r="D20" s="2" t="s">
        <v>10</v>
      </c>
      <c r="E20" s="2" t="str">
        <f>VLOOKUP(B20,汇总表!B:E,3,0)</f>
        <v>詹杨</v>
      </c>
      <c r="F20" s="2" t="str">
        <f>VLOOKUP(B20,汇总表!B:E,4,0)</f>
        <v>魏宗新、廖梓豪、申阳瑾、何艺、肖瀚、王聪平、丁高志、谢凤珍、陈锐煜</v>
      </c>
      <c r="G20" s="2" t="s">
        <v>36</v>
      </c>
      <c r="H20" s="5">
        <v>79.2</v>
      </c>
    </row>
    <row r="21" ht="27" spans="1:8">
      <c r="A21" s="2" t="s">
        <v>537</v>
      </c>
      <c r="B21" s="2" t="s">
        <v>538</v>
      </c>
      <c r="C21" s="2" t="str">
        <f>VLOOKUP(B21,汇总表!B:E,2,0)</f>
        <v>广东恒辉建设集团股份有限公司</v>
      </c>
      <c r="D21" s="2" t="s">
        <v>10</v>
      </c>
      <c r="E21" s="2" t="str">
        <f>VLOOKUP(B21,汇总表!B:E,3,0)</f>
        <v>李明昊</v>
      </c>
      <c r="F21" s="2" t="str">
        <f>VLOOKUP(B21,汇总表!B:E,4,0)</f>
        <v>李湘泉、谭益红、袁耀、戚广明、吴建平、陈慧琳、邹文杰</v>
      </c>
      <c r="G21" s="2" t="s">
        <v>36</v>
      </c>
      <c r="H21" s="5">
        <v>78.7333333333333</v>
      </c>
    </row>
    <row r="22" ht="40.5" spans="1:8">
      <c r="A22" s="2" t="s">
        <v>541</v>
      </c>
      <c r="B22" s="2" t="s">
        <v>542</v>
      </c>
      <c r="C22" s="2" t="str">
        <f>VLOOKUP(B22,汇总表!B:E,2,0)</f>
        <v>广州市第二建筑工程有限公司</v>
      </c>
      <c r="D22" s="2" t="s">
        <v>10</v>
      </c>
      <c r="E22" s="2" t="str">
        <f>VLOOKUP(B22,汇总表!B:E,3,0)</f>
        <v>黄沛强</v>
      </c>
      <c r="F22" s="2" t="str">
        <f>VLOOKUP(B22,汇总表!B:E,4,0)</f>
        <v>胡小铭、陈裕钧、赖锦辉、李朝宇、吴华辉、姚良达、莫洪飞</v>
      </c>
      <c r="G22" s="2" t="s">
        <v>36</v>
      </c>
      <c r="H22" s="5">
        <v>78.6666666666667</v>
      </c>
    </row>
    <row r="23" ht="54" spans="1:8">
      <c r="A23" s="2" t="s">
        <v>545</v>
      </c>
      <c r="B23" s="2" t="s">
        <v>546</v>
      </c>
      <c r="C23" s="2" t="str">
        <f>VLOOKUP(B23,汇总表!B:E,2,0)</f>
        <v>中铁建设集团南方工程有限公司</v>
      </c>
      <c r="D23" s="2" t="s">
        <v>10</v>
      </c>
      <c r="E23" s="2" t="str">
        <f>VLOOKUP(B23,汇总表!B:E,3,0)</f>
        <v>张华楠</v>
      </c>
      <c r="F23" s="2" t="str">
        <f>VLOOKUP(B23,汇总表!B:E,4,0)</f>
        <v>孔庆成、向新宇、黄飞河、黄愉峰、郑伟、陈庆东、  刘泰塔、王建国
</v>
      </c>
      <c r="G23" s="2" t="s">
        <v>36</v>
      </c>
      <c r="H23" s="5">
        <v>78.3333333333333</v>
      </c>
    </row>
    <row r="24" ht="40.5" spans="1:8">
      <c r="A24" s="2" t="s">
        <v>549</v>
      </c>
      <c r="B24" s="2" t="s">
        <v>550</v>
      </c>
      <c r="C24" s="2" t="str">
        <f>VLOOKUP(B24,汇总表!B:E,2,0)</f>
        <v>广东省基础工程集团有限公司</v>
      </c>
      <c r="D24" s="2" t="s">
        <v>10</v>
      </c>
      <c r="E24" s="2" t="str">
        <f>VLOOKUP(B24,汇总表!B:E,3,0)</f>
        <v>陈晓光</v>
      </c>
      <c r="F24" s="2" t="str">
        <f>VLOOKUP(B24,汇总表!B:E,4,0)</f>
        <v>李梓文、谢浩亮、黄存聪、王博、张盛林、王宇广、余鹏、梁铭瑞、李绪耿</v>
      </c>
      <c r="G24" s="2" t="s">
        <v>36</v>
      </c>
      <c r="H24" s="5">
        <v>78.2</v>
      </c>
    </row>
    <row r="25" ht="54" spans="1:8">
      <c r="A25" s="2" t="s">
        <v>553</v>
      </c>
      <c r="B25" s="2" t="s">
        <v>554</v>
      </c>
      <c r="C25" s="2" t="str">
        <f>VLOOKUP(B25,汇总表!B:E,2,0)</f>
        <v>广州市第三市政工程有限公司</v>
      </c>
      <c r="D25" s="2" t="s">
        <v>10</v>
      </c>
      <c r="E25" s="2" t="str">
        <f>VLOOKUP(B25,汇总表!B:E,3,0)</f>
        <v>钟启华</v>
      </c>
      <c r="F25" s="2" t="str">
        <f>VLOOKUP(B25,汇总表!B:E,4,0)</f>
        <v>焦世明、朱桂权、盛重阳、万智昌、林丰柏、关天虎、付守庆、彭起立</v>
      </c>
      <c r="G25" s="2" t="s">
        <v>36</v>
      </c>
      <c r="H25" s="5">
        <v>77.9333333333333</v>
      </c>
    </row>
    <row r="26" ht="40.5" spans="1:8">
      <c r="A26" s="2" t="s">
        <v>558</v>
      </c>
      <c r="B26" s="2" t="s">
        <v>559</v>
      </c>
      <c r="C26" s="2" t="str">
        <f>VLOOKUP(B26,汇总表!B:E,2,0)</f>
        <v>广州荣祥中建筑工程有限公司 </v>
      </c>
      <c r="D26" s="2" t="s">
        <v>10</v>
      </c>
      <c r="E26" s="2" t="str">
        <f>VLOOKUP(B26,汇总表!B:E,3,0)</f>
        <v>向卫锋</v>
      </c>
      <c r="F26" s="2" t="str">
        <f>VLOOKUP(B26,汇总表!B:E,4,0)</f>
        <v>何 璇、寇春茂、徐长江、代德伟、龚正宇、李善操、王招洪</v>
      </c>
      <c r="G26" s="2" t="s">
        <v>36</v>
      </c>
      <c r="H26" s="5">
        <v>77.2666666666667</v>
      </c>
    </row>
    <row r="27" ht="67.5" spans="1:8">
      <c r="A27" s="2" t="s">
        <v>563</v>
      </c>
      <c r="B27" s="2" t="s">
        <v>564</v>
      </c>
      <c r="C27" s="2" t="str">
        <f>VLOOKUP(B27,汇总表!B:E,2,0)</f>
        <v>广东梁亮建筑工程有限公司</v>
      </c>
      <c r="D27" s="2" t="s">
        <v>10</v>
      </c>
      <c r="E27" s="2" t="str">
        <f>VLOOKUP(B27,汇总表!B:E,3,0)</f>
        <v>李  骥</v>
      </c>
      <c r="F27" s="2" t="str">
        <f>VLOOKUP(B27,汇总表!B:E,4,0)</f>
        <v>李 骥 、曹琼阳
、吴广发、许建清
、李东文、彭志敏
、黄基允、周振、车晓雯
</v>
      </c>
      <c r="G27" s="2" t="s">
        <v>36</v>
      </c>
      <c r="H27" s="5">
        <v>76.4</v>
      </c>
    </row>
    <row r="28" ht="27" spans="1:8">
      <c r="A28" s="2" t="s">
        <v>567</v>
      </c>
      <c r="B28" s="2" t="s">
        <v>568</v>
      </c>
      <c r="C28" s="2" t="str">
        <f>VLOOKUP(B28,汇总表!B:E,2,0)</f>
        <v>广州工程总承包集团有限公司</v>
      </c>
      <c r="D28" s="2" t="s">
        <v>61</v>
      </c>
      <c r="E28" s="2" t="str">
        <f>VLOOKUP(B28,汇总表!B:E,3,0)</f>
        <v>高文奇</v>
      </c>
      <c r="F28" s="2" t="str">
        <f>VLOOKUP(B28,汇总表!B:E,4,0)</f>
        <v>罗永宝、邓彤、李敬贤、卢权文、周立琴、黄延华、谢启龙</v>
      </c>
      <c r="G28" s="2" t="s">
        <v>36</v>
      </c>
      <c r="H28" s="5">
        <v>76.4</v>
      </c>
    </row>
    <row r="29" ht="54" spans="1:8">
      <c r="A29" s="2" t="s">
        <v>571</v>
      </c>
      <c r="B29" s="2" t="s">
        <v>572</v>
      </c>
      <c r="C29" s="2" t="str">
        <f>VLOOKUP(B29,汇总表!B:E,2,0)</f>
        <v>广州机施建设集团有限公司</v>
      </c>
      <c r="D29" s="2" t="s">
        <v>61</v>
      </c>
      <c r="E29" s="2" t="str">
        <f>VLOOKUP(B29,汇总表!B:E,3,0)</f>
        <v>黄华</v>
      </c>
      <c r="F29" s="2" t="str">
        <f>VLOOKUP(B29,汇总表!B:E,4,0)</f>
        <v>梁  毅、林建超、高  潇、崔力增、李启盛、彭志烈、李伟民、方智斌、曾裕鑫
</v>
      </c>
      <c r="G29" s="2" t="s">
        <v>36</v>
      </c>
      <c r="H29" s="5">
        <v>75.7333333333333</v>
      </c>
    </row>
    <row r="30" ht="40.5" spans="1:8">
      <c r="A30" s="2" t="s">
        <v>575</v>
      </c>
      <c r="B30" s="2" t="s">
        <v>576</v>
      </c>
      <c r="C30" s="2" t="str">
        <f>VLOOKUP(B30,汇总表!B:E,2,0)</f>
        <v>广州市第一市政工程有限公司</v>
      </c>
      <c r="D30" s="2" t="s">
        <v>10</v>
      </c>
      <c r="E30" s="2" t="str">
        <f>VLOOKUP(B30,汇总表!B:E,3,0)</f>
        <v>严俊刚</v>
      </c>
      <c r="F30" s="2" t="str">
        <f>VLOOKUP(B30,汇总表!B:E,4,0)</f>
        <v>杨志明、吴  勇、林嘉文、纪晓彬、张奇特、许坤茂、钟志刚</v>
      </c>
      <c r="G30" s="2" t="s">
        <v>36</v>
      </c>
      <c r="H30" s="5">
        <v>75.2</v>
      </c>
    </row>
    <row r="31" ht="40.5" spans="1:8">
      <c r="A31" s="2" t="s">
        <v>579</v>
      </c>
      <c r="B31" s="2" t="s">
        <v>580</v>
      </c>
      <c r="C31" s="2" t="str">
        <f>VLOOKUP(B31,汇总表!B:E,2,0)</f>
        <v>广州建筑股份有限公司</v>
      </c>
      <c r="D31" s="2" t="s">
        <v>10</v>
      </c>
      <c r="E31" s="2" t="str">
        <f>VLOOKUP(B31,汇总表!B:E,3,0)</f>
        <v>杜锋光</v>
      </c>
      <c r="F31" s="2" t="str">
        <f>VLOOKUP(B31,汇总表!B:E,4,0)</f>
        <v>杜锋光、姚佳纬、熊国文、邱上华、陈纪涛、王倩、莫富豪、林浩翔、邓聪、张波</v>
      </c>
      <c r="G31" s="2" t="s">
        <v>36</v>
      </c>
      <c r="H31" s="5">
        <v>74.9333333333333</v>
      </c>
    </row>
    <row r="32" ht="27" spans="1:8">
      <c r="A32" s="2" t="s">
        <v>583</v>
      </c>
      <c r="B32" s="2" t="s">
        <v>584</v>
      </c>
      <c r="C32" s="2" t="str">
        <f>VLOOKUP(B32,汇总表!B:E,2,0)</f>
        <v>广州珠江建设发展有限公司</v>
      </c>
      <c r="D32" s="2" t="s">
        <v>10</v>
      </c>
      <c r="E32" s="2" t="str">
        <f>VLOOKUP(B32,汇总表!B:E,3,0)</f>
        <v>李智铭</v>
      </c>
      <c r="F32" s="2" t="str">
        <f>VLOOKUP(B32,汇总表!B:E,4,0)</f>
        <v>王伟滨、丘剑锋、朱毅峰、胡敬杰、麦建峰、梁兆祥</v>
      </c>
      <c r="G32" s="2" t="s">
        <v>36</v>
      </c>
      <c r="H32" s="5">
        <v>74.8</v>
      </c>
    </row>
    <row r="33" ht="40.5" spans="1:8">
      <c r="A33" s="2" t="s">
        <v>587</v>
      </c>
      <c r="B33" s="2" t="s">
        <v>588</v>
      </c>
      <c r="C33" s="2" t="str">
        <f>VLOOKUP(B33,汇总表!B:E,2,0)</f>
        <v>广东省基础工程集团有限公司</v>
      </c>
      <c r="D33" s="2" t="s">
        <v>10</v>
      </c>
      <c r="E33" s="2" t="str">
        <f>VLOOKUP(B33,汇总表!B:E,3,0)</f>
        <v>李慧</v>
      </c>
      <c r="F33" s="2" t="str">
        <f>VLOOKUP(B33,汇总表!B:E,4,0)</f>
        <v>钟顺燕、陈恩平、余榆林、林宇聪、林德豪、林启早、陈政剑、龚慧、李波</v>
      </c>
      <c r="G33" s="2" t="s">
        <v>36</v>
      </c>
      <c r="H33" s="5">
        <v>74.7333333333333</v>
      </c>
    </row>
    <row r="34" ht="40.5" spans="1:8">
      <c r="A34" s="2" t="s">
        <v>591</v>
      </c>
      <c r="B34" s="2" t="s">
        <v>592</v>
      </c>
      <c r="C34" s="2" t="str">
        <f>VLOOKUP(B34,汇总表!B:E,2,0)</f>
        <v>广东恒辉建设集团股份有限公司</v>
      </c>
      <c r="D34" s="2" t="s">
        <v>10</v>
      </c>
      <c r="E34" s="2" t="str">
        <f>VLOOKUP(B34,汇总表!B:E,3,0)</f>
        <v>陈禹平</v>
      </c>
      <c r="F34" s="2" t="str">
        <f>VLOOKUP(B34,汇总表!B:E,4,0)</f>
        <v>李湘泉、向仕全、陈永石、伍国斌、李芳团、廖雅楠、郭德荣、丘冬芳</v>
      </c>
      <c r="G34" s="2" t="s">
        <v>36</v>
      </c>
      <c r="H34" s="5">
        <v>74.4666666666667</v>
      </c>
    </row>
    <row r="35" ht="54" spans="1:8">
      <c r="A35" s="2" t="s">
        <v>595</v>
      </c>
      <c r="B35" s="2" t="s">
        <v>596</v>
      </c>
      <c r="C35" s="2" t="str">
        <f>VLOOKUP(B35,汇总表!B:E,2,0)</f>
        <v>中铁建工集团有限公司</v>
      </c>
      <c r="D35" s="2" t="s">
        <v>61</v>
      </c>
      <c r="E35" s="2" t="str">
        <f>VLOOKUP(B35,汇总表!B:E,3,0)</f>
        <v>王志豪</v>
      </c>
      <c r="F35" s="2" t="str">
        <f>VLOOKUP(B35,汇总表!B:E,4,0)</f>
        <v>杨波、张龙涛、赵尔洲、钱志斌、柴宇佳、柴宇佳、彭哲、任海军、于延东、王洪福、赵子敬、刘洋</v>
      </c>
      <c r="G35" s="2" t="s">
        <v>36</v>
      </c>
      <c r="H35" s="5">
        <v>74.3333333333333</v>
      </c>
    </row>
    <row r="36" ht="40.5" spans="1:8">
      <c r="A36" s="2" t="s">
        <v>600</v>
      </c>
      <c r="B36" s="2" t="s">
        <v>601</v>
      </c>
      <c r="C36" s="2" t="str">
        <f>VLOOKUP(B36,汇总表!B:E,2,0)</f>
        <v>广东永和建设集团有限公司</v>
      </c>
      <c r="D36" s="2" t="s">
        <v>61</v>
      </c>
      <c r="E36" s="2" t="str">
        <f>VLOOKUP(B36,汇总表!B:E,3,0)</f>
        <v>李海燕</v>
      </c>
      <c r="F36" s="2" t="str">
        <f>VLOOKUP(B36,汇总表!B:E,4,0)</f>
        <v>田欣妮、马永鸿、桂穗峰、刘明、蔡泉、郑毅斌、李钢粮</v>
      </c>
      <c r="G36" s="2" t="s">
        <v>36</v>
      </c>
      <c r="H36" s="5">
        <v>73.6666666666667</v>
      </c>
    </row>
    <row r="37" ht="27" spans="1:8">
      <c r="A37" s="2" t="s">
        <v>604</v>
      </c>
      <c r="B37" s="2" t="s">
        <v>605</v>
      </c>
      <c r="C37" s="2" t="str">
        <f>VLOOKUP(B37,汇总表!B:E,2,0)</f>
        <v>中铁六局集团广州工程有限公司</v>
      </c>
      <c r="D37" s="2" t="s">
        <v>10</v>
      </c>
      <c r="E37" s="2" t="str">
        <f>VLOOKUP(B37,汇总表!B:E,3,0)</f>
        <v>邱天</v>
      </c>
      <c r="F37" s="2" t="str">
        <f>VLOOKUP(B37,汇总表!B:E,4,0)</f>
        <v>李胜、陈凯、陈加雷、张健、曹旋、龚向伟、潘仁杰</v>
      </c>
      <c r="G37" s="2" t="s">
        <v>36</v>
      </c>
      <c r="H37" s="5">
        <v>72.1333333333333</v>
      </c>
    </row>
    <row r="38" ht="67.5" spans="1:8">
      <c r="A38" s="2" t="s">
        <v>608</v>
      </c>
      <c r="B38" s="2" t="s">
        <v>609</v>
      </c>
      <c r="C38" s="2" t="str">
        <f>VLOOKUP(B38,汇总表!B:E,2,0)</f>
        <v>广东电白建设集团有限公司</v>
      </c>
      <c r="D38" s="2" t="s">
        <v>10</v>
      </c>
      <c r="E38" s="2" t="str">
        <f>VLOOKUP(B38,汇总表!B:E,3,0)</f>
        <v>张有良</v>
      </c>
      <c r="F38" s="2" t="str">
        <f>VLOOKUP(B38,汇总表!B:E,4,0)</f>
        <v>梁远龙、王运玲、
陈荣光、王伟廷、
梁伟龙、肖亮洲、
王永富、冯亦恒、
戴智恒</v>
      </c>
      <c r="G38" s="2" t="s">
        <v>36</v>
      </c>
      <c r="H38" s="5">
        <v>72.1333333333333</v>
      </c>
    </row>
    <row r="39" ht="40.5" spans="1:8">
      <c r="A39" s="2" t="s">
        <v>612</v>
      </c>
      <c r="B39" s="2" t="s">
        <v>613</v>
      </c>
      <c r="C39" s="2" t="str">
        <f>VLOOKUP(B39,汇总表!B:E,2,0)</f>
        <v>中建三局集团有限公司</v>
      </c>
      <c r="D39" s="2" t="s">
        <v>10</v>
      </c>
      <c r="E39" s="2" t="str">
        <f>VLOOKUP(B39,汇总表!B:E,3,0)</f>
        <v>邬朦</v>
      </c>
      <c r="F39" s="2" t="str">
        <f>VLOOKUP(B39,汇总表!B:E,4,0)</f>
        <v>吴向星、杨新奇、尹少军、钟发存、唐建忠、柏圳、陈伯才、余克松、黄坤武</v>
      </c>
      <c r="G39" s="2" t="s">
        <v>36</v>
      </c>
      <c r="H39" s="5">
        <v>71.8</v>
      </c>
    </row>
    <row r="40" ht="40.5" spans="1:8">
      <c r="A40" s="2" t="s">
        <v>616</v>
      </c>
      <c r="B40" s="2" t="s">
        <v>617</v>
      </c>
      <c r="C40" s="2" t="str">
        <f>VLOOKUP(B40,汇总表!B:E,2,0)</f>
        <v>广州建筑股份有限公司</v>
      </c>
      <c r="D40" s="2" t="s">
        <v>61</v>
      </c>
      <c r="E40" s="2" t="str">
        <f>VLOOKUP(B40,汇总表!B:E,3,0)</f>
        <v>廖志三</v>
      </c>
      <c r="F40" s="2" t="str">
        <f>VLOOKUP(B40,汇总表!B:E,4,0)</f>
        <v>廖志三、邓志翔、黄鸿达、何学研、卢畅表、韦来盛、梁松虎、杨仕群、汪子豪、吕键辉</v>
      </c>
      <c r="G40" s="2" t="s">
        <v>36</v>
      </c>
      <c r="H40" s="5">
        <v>71.8</v>
      </c>
    </row>
    <row r="41" ht="40.5" spans="1:8">
      <c r="A41" s="2" t="s">
        <v>620</v>
      </c>
      <c r="B41" s="2" t="s">
        <v>621</v>
      </c>
      <c r="C41" s="2" t="str">
        <f>VLOOKUP(B41,汇总表!B:E,2,0)</f>
        <v>广州珠江建设发展有限公司</v>
      </c>
      <c r="D41" s="2" t="s">
        <v>61</v>
      </c>
      <c r="E41" s="2" t="str">
        <f>VLOOKUP(B41,汇总表!B:E,3,0)</f>
        <v>应成军</v>
      </c>
      <c r="F41" s="2" t="str">
        <f>VLOOKUP(B41,汇总表!B:E,4,0)</f>
        <v>贺贤文、李安友、何杰、常青松、刘虹显、谢兴德、唐彬、师传涛、黄燕琼</v>
      </c>
      <c r="G41" s="2" t="s">
        <v>36</v>
      </c>
      <c r="H41" s="5">
        <v>71.0666666666667</v>
      </c>
    </row>
    <row r="42" ht="40.5" spans="1:8">
      <c r="A42" s="2" t="s">
        <v>624</v>
      </c>
      <c r="B42" s="2" t="s">
        <v>625</v>
      </c>
      <c r="C42" s="2" t="str">
        <f>VLOOKUP(B42,汇总表!B:E,2,0)</f>
        <v>广州机施建设集团有限公司</v>
      </c>
      <c r="D42" s="2" t="s">
        <v>10</v>
      </c>
      <c r="E42" s="2" t="str">
        <f>VLOOKUP(B42,汇总表!B:E,3,0)</f>
        <v>蒋航波</v>
      </c>
      <c r="F42" s="2" t="str">
        <f>VLOOKUP(B42,汇总表!B:E,4,0)</f>
        <v>邓迎芳、吕锦辉、吕国梁、韩健、苏志鹏、高梓安、谢添佳</v>
      </c>
      <c r="G42" s="2" t="s">
        <v>36</v>
      </c>
      <c r="H42" s="5">
        <v>70.9333333333333</v>
      </c>
    </row>
    <row r="43" ht="94.5" spans="1:8">
      <c r="A43" s="2" t="s">
        <v>628</v>
      </c>
      <c r="B43" s="2" t="s">
        <v>629</v>
      </c>
      <c r="C43" s="2" t="str">
        <f>VLOOKUP(B43,汇总表!B:E,2,0)</f>
        <v>广州机施建设集团有限公司</v>
      </c>
      <c r="D43" s="2" t="s">
        <v>10</v>
      </c>
      <c r="E43" s="2" t="str">
        <f>VLOOKUP(B43,汇总表!B:E,3,0)</f>
        <v>梁毅</v>
      </c>
      <c r="F43" s="2" t="str">
        <f>VLOOKUP(B43,汇总表!B:E,4,0)</f>
        <v>庄鑫城、黄华、李启盛、吴建新、崔力增、高潇、梁彬朝、黄仙花、李小敏
</v>
      </c>
      <c r="G43" s="2" t="s">
        <v>36</v>
      </c>
      <c r="H43" s="5">
        <v>70.2</v>
      </c>
    </row>
    <row r="44" ht="27" spans="1:8">
      <c r="A44" s="2" t="s">
        <v>633</v>
      </c>
      <c r="B44" s="2" t="s">
        <v>634</v>
      </c>
      <c r="C44" s="2" t="str">
        <f>VLOOKUP(B44,汇总表!B:E,2,0)</f>
        <v>中国建筑一局（集团）有限公司</v>
      </c>
      <c r="D44" s="2" t="s">
        <v>10</v>
      </c>
      <c r="E44" s="2" t="str">
        <f>VLOOKUP(B44,汇总表!B:E,3,0)</f>
        <v>刘文召</v>
      </c>
      <c r="F44" s="2" t="str">
        <f>VLOOKUP(B44,汇总表!B:E,4,0)</f>
        <v>黄志堂、江海勇、刘根深、卢志杰、黄永鹏、、韩冰、李跃</v>
      </c>
      <c r="G44" s="2" t="s">
        <v>36</v>
      </c>
      <c r="H44" s="5">
        <v>69.1333333333333</v>
      </c>
    </row>
    <row r="45" ht="40.5" spans="1:8">
      <c r="A45" s="2" t="s">
        <v>1227</v>
      </c>
      <c r="B45" s="2" t="s">
        <v>1228</v>
      </c>
      <c r="C45" s="2" t="str">
        <f>VLOOKUP(B45,汇总表!B:E,2,0)</f>
        <v>广州建筑产业开发有限公司</v>
      </c>
      <c r="D45" s="2" t="s">
        <v>61</v>
      </c>
      <c r="E45" s="2" t="str">
        <f>VLOOKUP(B45,汇总表!B:E,3,0)</f>
        <v>王良</v>
      </c>
      <c r="F45" s="2" t="str">
        <f>VLOOKUP(B45,汇总表!B:E,4,0)</f>
        <v>王良、谢合舜、薛大炼、刘涛、谢圣驾、 吕绮婷、刘明辉、罗粤、曾泽腾、张楠</v>
      </c>
      <c r="G45" s="6" t="s">
        <v>100</v>
      </c>
      <c r="H45" s="6">
        <v>68.8666666666667</v>
      </c>
    </row>
    <row r="46" ht="40.5" spans="1:8">
      <c r="A46" s="2" t="s">
        <v>1231</v>
      </c>
      <c r="B46" s="2" t="s">
        <v>1232</v>
      </c>
      <c r="C46" s="2" t="str">
        <f>VLOOKUP(B46,汇总表!B:E,2,0)</f>
        <v>中建三局集团有限公司</v>
      </c>
      <c r="D46" s="2" t="s">
        <v>10</v>
      </c>
      <c r="E46" s="2" t="str">
        <f>VLOOKUP(B46,汇总表!B:E,3,0)</f>
        <v>刘红明</v>
      </c>
      <c r="F46" s="2" t="str">
        <f>VLOOKUP(B46,汇总表!B:E,4,0)</f>
        <v>刘红明、王作栋、李波、王勋保、张鑫龙、刘高峰、廖善年、李誉、杨峰、杨家球</v>
      </c>
      <c r="G46" s="6" t="s">
        <v>100</v>
      </c>
      <c r="H46" s="6">
        <v>68.8</v>
      </c>
    </row>
  </sheetData>
  <sortState ref="A2:I46">
    <sortCondition ref="H2:H46" descending="1"/>
  </sortState>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I1" sqref="I1:I120"/>
    </sheetView>
  </sheetViews>
  <sheetFormatPr defaultColWidth="9" defaultRowHeight="13.5"/>
  <sheetData>
    <row r="1" spans="1:9">
      <c r="A1" s="1" t="s">
        <v>1209</v>
      </c>
      <c r="B1" s="1" t="s">
        <v>1327</v>
      </c>
      <c r="C1" s="1" t="s">
        <v>1328</v>
      </c>
      <c r="D1" s="1" t="s">
        <v>10</v>
      </c>
      <c r="E1" s="1" t="s">
        <v>1329</v>
      </c>
      <c r="F1" s="1" t="s">
        <v>1330</v>
      </c>
      <c r="G1" s="1" t="s">
        <v>1329</v>
      </c>
      <c r="H1" s="1" t="s">
        <v>1744</v>
      </c>
      <c r="I1">
        <f t="shared" ref="I1:I64" si="0">ROW()</f>
        <v>1</v>
      </c>
    </row>
    <row r="2" spans="1:9">
      <c r="A2" s="1" t="s">
        <v>1209</v>
      </c>
      <c r="B2" s="1" t="s">
        <v>1339</v>
      </c>
      <c r="C2" s="1" t="s">
        <v>1340</v>
      </c>
      <c r="D2" s="1" t="s">
        <v>10</v>
      </c>
      <c r="E2" s="1" t="s">
        <v>1341</v>
      </c>
      <c r="F2" s="1" t="s">
        <v>1342</v>
      </c>
      <c r="G2" s="1" t="s">
        <v>1341</v>
      </c>
      <c r="H2" s="1" t="s">
        <v>1744</v>
      </c>
      <c r="I2">
        <f t="shared" si="0"/>
        <v>2</v>
      </c>
    </row>
    <row r="3" spans="1:9">
      <c r="A3" s="1" t="s">
        <v>1209</v>
      </c>
      <c r="B3" s="1" t="s">
        <v>1348</v>
      </c>
      <c r="C3" s="1" t="s">
        <v>1349</v>
      </c>
      <c r="D3" s="1" t="s">
        <v>10</v>
      </c>
      <c r="E3" s="1" t="s">
        <v>1350</v>
      </c>
      <c r="F3" s="1" t="s">
        <v>1351</v>
      </c>
      <c r="G3" s="1" t="s">
        <v>1350</v>
      </c>
      <c r="H3" s="1" t="s">
        <v>1744</v>
      </c>
      <c r="I3">
        <f t="shared" si="0"/>
        <v>3</v>
      </c>
    </row>
    <row r="4" spans="1:9">
      <c r="A4" s="1" t="s">
        <v>1209</v>
      </c>
      <c r="B4" s="1" t="s">
        <v>1331</v>
      </c>
      <c r="C4" s="1" t="s">
        <v>1332</v>
      </c>
      <c r="D4" s="1" t="s">
        <v>10</v>
      </c>
      <c r="E4" s="1" t="s">
        <v>1333</v>
      </c>
      <c r="F4" s="1" t="s">
        <v>1334</v>
      </c>
      <c r="G4" s="1" t="s">
        <v>1333</v>
      </c>
      <c r="H4" s="1" t="s">
        <v>1744</v>
      </c>
      <c r="I4">
        <f t="shared" si="0"/>
        <v>4</v>
      </c>
    </row>
    <row r="5" spans="1:9">
      <c r="A5" s="1" t="s">
        <v>203</v>
      </c>
      <c r="B5" s="1" t="s">
        <v>1367</v>
      </c>
      <c r="C5" s="1" t="s">
        <v>1368</v>
      </c>
      <c r="D5" s="1" t="s">
        <v>10</v>
      </c>
      <c r="E5" s="1" t="s">
        <v>803</v>
      </c>
      <c r="F5" s="1" t="s">
        <v>804</v>
      </c>
      <c r="G5" s="1" t="s">
        <v>1745</v>
      </c>
      <c r="H5" s="1" t="s">
        <v>1744</v>
      </c>
      <c r="I5">
        <f t="shared" si="0"/>
        <v>5</v>
      </c>
    </row>
    <row r="6" spans="1:9">
      <c r="A6" s="1" t="s">
        <v>203</v>
      </c>
      <c r="B6" s="1" t="s">
        <v>1371</v>
      </c>
      <c r="C6" s="1" t="s">
        <v>1372</v>
      </c>
      <c r="D6" s="1" t="s">
        <v>10</v>
      </c>
      <c r="E6" s="1" t="s">
        <v>1320</v>
      </c>
      <c r="F6" s="1" t="s">
        <v>1321</v>
      </c>
      <c r="G6" s="1" t="s">
        <v>1320</v>
      </c>
      <c r="H6" s="1" t="s">
        <v>1744</v>
      </c>
      <c r="I6">
        <f t="shared" si="0"/>
        <v>6</v>
      </c>
    </row>
    <row r="7" spans="1:9">
      <c r="A7" s="1" t="s">
        <v>814</v>
      </c>
      <c r="B7" s="1" t="s">
        <v>1318</v>
      </c>
      <c r="C7" s="1" t="s">
        <v>1319</v>
      </c>
      <c r="D7" s="1" t="s">
        <v>10</v>
      </c>
      <c r="E7" s="1" t="s">
        <v>817</v>
      </c>
      <c r="F7" s="1" t="s">
        <v>818</v>
      </c>
      <c r="G7" s="1" t="s">
        <v>1746</v>
      </c>
      <c r="H7" s="1" t="s">
        <v>1744</v>
      </c>
      <c r="I7">
        <f t="shared" si="0"/>
        <v>7</v>
      </c>
    </row>
    <row r="8" spans="1:9">
      <c r="A8" s="1" t="s">
        <v>869</v>
      </c>
      <c r="B8" s="1" t="s">
        <v>1383</v>
      </c>
      <c r="C8" s="1" t="s">
        <v>1384</v>
      </c>
      <c r="D8" s="1" t="s">
        <v>10</v>
      </c>
      <c r="E8" s="1" t="s">
        <v>872</v>
      </c>
      <c r="F8" s="1" t="s">
        <v>1722</v>
      </c>
      <c r="G8" s="1" t="s">
        <v>1747</v>
      </c>
      <c r="H8" s="1" t="s">
        <v>1744</v>
      </c>
      <c r="I8">
        <f t="shared" si="0"/>
        <v>8</v>
      </c>
    </row>
    <row r="9" spans="1:9">
      <c r="A9" s="1" t="s">
        <v>122</v>
      </c>
      <c r="B9" s="1" t="s">
        <v>1364</v>
      </c>
      <c r="C9" s="1" t="s">
        <v>1365</v>
      </c>
      <c r="D9" s="1" t="s">
        <v>10</v>
      </c>
      <c r="E9" s="1" t="s">
        <v>1354</v>
      </c>
      <c r="F9" s="1" t="s">
        <v>1355</v>
      </c>
      <c r="G9" s="1" t="s">
        <v>1748</v>
      </c>
      <c r="H9" s="1" t="s">
        <v>1744</v>
      </c>
      <c r="I9">
        <f t="shared" si="0"/>
        <v>9</v>
      </c>
    </row>
    <row r="10" spans="1:9">
      <c r="A10" s="1" t="s">
        <v>364</v>
      </c>
      <c r="B10" s="1" t="s">
        <v>1323</v>
      </c>
      <c r="C10" s="1" t="s">
        <v>1324</v>
      </c>
      <c r="D10" s="1" t="s">
        <v>10</v>
      </c>
      <c r="E10" s="1" t="s">
        <v>367</v>
      </c>
      <c r="F10" s="1" t="s">
        <v>368</v>
      </c>
      <c r="G10" s="1" t="s">
        <v>1749</v>
      </c>
      <c r="H10" s="1" t="s">
        <v>1744</v>
      </c>
      <c r="I10">
        <f t="shared" si="0"/>
        <v>10</v>
      </c>
    </row>
    <row r="11" spans="1:9">
      <c r="A11" s="1" t="s">
        <v>661</v>
      </c>
      <c r="B11" s="1" t="s">
        <v>1352</v>
      </c>
      <c r="C11" s="1" t="s">
        <v>1353</v>
      </c>
      <c r="D11" s="1" t="s">
        <v>61</v>
      </c>
      <c r="E11" s="1" t="s">
        <v>876</v>
      </c>
      <c r="F11" s="1" t="s">
        <v>877</v>
      </c>
      <c r="G11" s="1" t="s">
        <v>1750</v>
      </c>
      <c r="H11" s="1" t="s">
        <v>1744</v>
      </c>
      <c r="I11">
        <f t="shared" si="0"/>
        <v>11</v>
      </c>
    </row>
    <row r="12" spans="1:9">
      <c r="A12" s="1" t="s">
        <v>212</v>
      </c>
      <c r="B12" s="1" t="s">
        <v>1375</v>
      </c>
      <c r="C12" s="1" t="s">
        <v>1376</v>
      </c>
      <c r="D12" s="1" t="s">
        <v>10</v>
      </c>
      <c r="E12" s="1" t="s">
        <v>659</v>
      </c>
      <c r="F12" s="1" t="s">
        <v>758</v>
      </c>
      <c r="G12" s="1" t="s">
        <v>1751</v>
      </c>
      <c r="H12" s="1" t="s">
        <v>1744</v>
      </c>
      <c r="I12">
        <f t="shared" si="0"/>
        <v>12</v>
      </c>
    </row>
    <row r="13" spans="1:9">
      <c r="A13" s="1" t="s">
        <v>209</v>
      </c>
      <c r="B13" s="1" t="s">
        <v>1356</v>
      </c>
      <c r="C13" s="1" t="s">
        <v>1357</v>
      </c>
      <c r="D13" s="1" t="s">
        <v>10</v>
      </c>
      <c r="E13" s="1" t="s">
        <v>1369</v>
      </c>
      <c r="F13" s="1" t="s">
        <v>1730</v>
      </c>
      <c r="G13" s="1" t="s">
        <v>1752</v>
      </c>
      <c r="H13" s="1" t="s">
        <v>1744</v>
      </c>
      <c r="I13">
        <f t="shared" si="0"/>
        <v>13</v>
      </c>
    </row>
    <row r="14" spans="1:9">
      <c r="A14" s="1" t="s">
        <v>1281</v>
      </c>
      <c r="B14" s="1" t="s">
        <v>1335</v>
      </c>
      <c r="C14" s="1" t="s">
        <v>1336</v>
      </c>
      <c r="D14" s="1" t="s">
        <v>10</v>
      </c>
      <c r="E14" s="1" t="s">
        <v>1373</v>
      </c>
      <c r="F14" s="1" t="s">
        <v>1374</v>
      </c>
      <c r="G14" s="1" t="s">
        <v>1753</v>
      </c>
      <c r="H14" s="1" t="s">
        <v>1744</v>
      </c>
      <c r="I14">
        <f t="shared" si="0"/>
        <v>14</v>
      </c>
    </row>
    <row r="15" spans="1:9">
      <c r="A15" s="1" t="s">
        <v>1322</v>
      </c>
      <c r="B15" s="1" t="s">
        <v>1379</v>
      </c>
      <c r="C15" s="1" t="s">
        <v>1380</v>
      </c>
      <c r="D15" s="1" t="s">
        <v>10</v>
      </c>
      <c r="E15" s="1" t="s">
        <v>1325</v>
      </c>
      <c r="F15" s="1" t="s">
        <v>1326</v>
      </c>
      <c r="G15" s="1" t="s">
        <v>1325</v>
      </c>
      <c r="H15" s="1" t="s">
        <v>1744</v>
      </c>
      <c r="I15">
        <f t="shared" si="0"/>
        <v>15</v>
      </c>
    </row>
    <row r="16" spans="1:9">
      <c r="A16" s="1" t="s">
        <v>1209</v>
      </c>
      <c r="B16" s="1" t="s">
        <v>1360</v>
      </c>
      <c r="C16" s="1" t="s">
        <v>1361</v>
      </c>
      <c r="D16" s="1" t="s">
        <v>10</v>
      </c>
      <c r="E16" s="1" t="s">
        <v>1377</v>
      </c>
      <c r="F16" s="1" t="s">
        <v>1378</v>
      </c>
      <c r="G16" s="1" t="s">
        <v>1377</v>
      </c>
      <c r="H16" s="1" t="s">
        <v>1744</v>
      </c>
      <c r="I16">
        <f t="shared" si="0"/>
        <v>16</v>
      </c>
    </row>
    <row r="17" spans="1:9">
      <c r="A17" s="1" t="s">
        <v>1209</v>
      </c>
      <c r="B17" s="1" t="s">
        <v>1344</v>
      </c>
      <c r="C17" s="1" t="s">
        <v>1345</v>
      </c>
      <c r="D17" s="1" t="s">
        <v>10</v>
      </c>
      <c r="E17" s="1" t="s">
        <v>1337</v>
      </c>
      <c r="F17" s="1" t="s">
        <v>1338</v>
      </c>
      <c r="G17" s="1" t="s">
        <v>1754</v>
      </c>
      <c r="H17" s="1" t="s">
        <v>1744</v>
      </c>
      <c r="I17">
        <f t="shared" si="0"/>
        <v>17</v>
      </c>
    </row>
    <row r="18" spans="1:9">
      <c r="A18" s="1" t="s">
        <v>1343</v>
      </c>
      <c r="B18" s="1" t="s">
        <v>1314</v>
      </c>
      <c r="C18" s="1" t="s">
        <v>1315</v>
      </c>
      <c r="D18" s="1" t="s">
        <v>10</v>
      </c>
      <c r="E18" s="1" t="s">
        <v>1346</v>
      </c>
      <c r="F18" s="1" t="s">
        <v>1347</v>
      </c>
      <c r="G18" s="1" t="s">
        <v>1755</v>
      </c>
      <c r="H18" s="1" t="s">
        <v>1744</v>
      </c>
      <c r="I18">
        <f t="shared" si="0"/>
        <v>18</v>
      </c>
    </row>
    <row r="19" spans="1:9">
      <c r="A19" s="1" t="s">
        <v>1410</v>
      </c>
      <c r="B19" s="1" t="s">
        <v>1411</v>
      </c>
      <c r="C19" s="1" t="s">
        <v>1412</v>
      </c>
      <c r="D19" s="1" t="s">
        <v>10</v>
      </c>
      <c r="E19" s="1" t="s">
        <v>1413</v>
      </c>
      <c r="F19" s="1" t="s">
        <v>1414</v>
      </c>
      <c r="G19" s="1" t="s">
        <v>1756</v>
      </c>
      <c r="H19" s="1" t="s">
        <v>1744</v>
      </c>
      <c r="I19">
        <f t="shared" si="0"/>
        <v>19</v>
      </c>
    </row>
    <row r="20" spans="1:9">
      <c r="A20" s="1" t="s">
        <v>160</v>
      </c>
      <c r="B20" s="1" t="s">
        <v>1434</v>
      </c>
      <c r="C20" s="1" t="s">
        <v>1435</v>
      </c>
      <c r="D20" s="1" t="s">
        <v>10</v>
      </c>
      <c r="E20" s="1" t="s">
        <v>1436</v>
      </c>
      <c r="F20" s="1" t="s">
        <v>1437</v>
      </c>
      <c r="G20" s="1" t="s">
        <v>1757</v>
      </c>
      <c r="H20" s="1" t="s">
        <v>1744</v>
      </c>
      <c r="I20">
        <f t="shared" si="0"/>
        <v>20</v>
      </c>
    </row>
    <row r="21" spans="1:9">
      <c r="A21" s="1" t="s">
        <v>160</v>
      </c>
      <c r="B21" s="1" t="s">
        <v>1406</v>
      </c>
      <c r="C21" s="1" t="s">
        <v>1407</v>
      </c>
      <c r="D21" s="1" t="s">
        <v>10</v>
      </c>
      <c r="E21" s="1" t="s">
        <v>1408</v>
      </c>
      <c r="F21" s="1" t="s">
        <v>1409</v>
      </c>
      <c r="G21" s="1" t="s">
        <v>1758</v>
      </c>
      <c r="H21" s="1" t="s">
        <v>1744</v>
      </c>
      <c r="I21">
        <f t="shared" si="0"/>
        <v>21</v>
      </c>
    </row>
    <row r="22" spans="1:9">
      <c r="A22" s="1" t="s">
        <v>1209</v>
      </c>
      <c r="B22" s="1" t="s">
        <v>1459</v>
      </c>
      <c r="C22" s="1" t="s">
        <v>1460</v>
      </c>
      <c r="D22" s="1" t="s">
        <v>10</v>
      </c>
      <c r="E22" s="1" t="s">
        <v>1461</v>
      </c>
      <c r="F22" s="1" t="s">
        <v>1462</v>
      </c>
      <c r="G22" s="1" t="s">
        <v>1461</v>
      </c>
      <c r="H22" s="1" t="s">
        <v>1744</v>
      </c>
      <c r="I22">
        <f t="shared" si="0"/>
        <v>22</v>
      </c>
    </row>
    <row r="23" spans="1:9">
      <c r="A23" s="1" t="s">
        <v>1209</v>
      </c>
      <c r="B23" s="1" t="s">
        <v>1447</v>
      </c>
      <c r="C23" s="1" t="s">
        <v>1448</v>
      </c>
      <c r="D23" s="1" t="s">
        <v>10</v>
      </c>
      <c r="E23" s="1" t="s">
        <v>1449</v>
      </c>
      <c r="F23" s="1" t="s">
        <v>1450</v>
      </c>
      <c r="G23" s="1" t="s">
        <v>1759</v>
      </c>
      <c r="H23" s="1" t="s">
        <v>1744</v>
      </c>
      <c r="I23">
        <f t="shared" si="0"/>
        <v>23</v>
      </c>
    </row>
    <row r="24" spans="1:9">
      <c r="A24" s="1" t="s">
        <v>1209</v>
      </c>
      <c r="B24" s="1" t="s">
        <v>1399</v>
      </c>
      <c r="C24" s="1" t="s">
        <v>1400</v>
      </c>
      <c r="D24" s="1" t="s">
        <v>10</v>
      </c>
      <c r="E24" s="1" t="s">
        <v>1401</v>
      </c>
      <c r="F24" s="1" t="s">
        <v>1402</v>
      </c>
      <c r="G24" s="1" t="s">
        <v>1760</v>
      </c>
      <c r="H24" s="1" t="s">
        <v>1744</v>
      </c>
      <c r="I24">
        <f t="shared" si="0"/>
        <v>24</v>
      </c>
    </row>
    <row r="25" spans="1:9">
      <c r="A25" s="1" t="s">
        <v>869</v>
      </c>
      <c r="B25" s="1" t="s">
        <v>1419</v>
      </c>
      <c r="C25" s="1" t="s">
        <v>1420</v>
      </c>
      <c r="D25" s="1" t="s">
        <v>10</v>
      </c>
      <c r="E25" s="1" t="s">
        <v>872</v>
      </c>
      <c r="F25" s="1" t="s">
        <v>1421</v>
      </c>
      <c r="G25" s="1" t="s">
        <v>1761</v>
      </c>
      <c r="H25" s="1" t="s">
        <v>1744</v>
      </c>
      <c r="I25">
        <f t="shared" si="0"/>
        <v>25</v>
      </c>
    </row>
    <row r="26" spans="1:9">
      <c r="A26" s="1" t="s">
        <v>122</v>
      </c>
      <c r="B26" s="1" t="s">
        <v>1451</v>
      </c>
      <c r="C26" s="1" t="s">
        <v>1452</v>
      </c>
      <c r="D26" s="1" t="s">
        <v>10</v>
      </c>
      <c r="E26" s="1" t="s">
        <v>1453</v>
      </c>
      <c r="F26" s="1" t="s">
        <v>1454</v>
      </c>
      <c r="G26" s="1" t="s">
        <v>1453</v>
      </c>
      <c r="H26" s="1" t="s">
        <v>1744</v>
      </c>
      <c r="I26">
        <f t="shared" si="0"/>
        <v>26</v>
      </c>
    </row>
    <row r="27" spans="1:9">
      <c r="A27" s="1" t="s">
        <v>364</v>
      </c>
      <c r="B27" s="1" t="s">
        <v>1426</v>
      </c>
      <c r="C27" s="1" t="s">
        <v>1427</v>
      </c>
      <c r="D27" s="1" t="s">
        <v>10</v>
      </c>
      <c r="E27" s="1" t="s">
        <v>1428</v>
      </c>
      <c r="F27" s="1" t="s">
        <v>1429</v>
      </c>
      <c r="G27" s="1" t="s">
        <v>1762</v>
      </c>
      <c r="H27" s="1" t="s">
        <v>1744</v>
      </c>
      <c r="I27">
        <f t="shared" si="0"/>
        <v>27</v>
      </c>
    </row>
    <row r="28" spans="1:9">
      <c r="A28" s="1" t="s">
        <v>364</v>
      </c>
      <c r="B28" s="1" t="s">
        <v>1403</v>
      </c>
      <c r="C28" s="1" t="s">
        <v>1404</v>
      </c>
      <c r="D28" s="1" t="s">
        <v>61</v>
      </c>
      <c r="E28" s="1" t="s">
        <v>761</v>
      </c>
      <c r="F28" s="1" t="s">
        <v>1405</v>
      </c>
      <c r="G28" s="1" t="s">
        <v>1763</v>
      </c>
      <c r="H28" s="1" t="s">
        <v>1744</v>
      </c>
      <c r="I28">
        <f t="shared" si="0"/>
        <v>28</v>
      </c>
    </row>
    <row r="29" spans="1:9">
      <c r="A29" s="1" t="s">
        <v>661</v>
      </c>
      <c r="B29" s="1" t="s">
        <v>1422</v>
      </c>
      <c r="C29" s="1" t="s">
        <v>1423</v>
      </c>
      <c r="D29" s="1" t="s">
        <v>61</v>
      </c>
      <c r="E29" s="1" t="s">
        <v>1424</v>
      </c>
      <c r="F29" s="1" t="s">
        <v>1425</v>
      </c>
      <c r="G29" s="1" t="s">
        <v>1764</v>
      </c>
      <c r="H29" s="1" t="s">
        <v>1744</v>
      </c>
      <c r="I29">
        <f t="shared" si="0"/>
        <v>29</v>
      </c>
    </row>
    <row r="30" spans="1:9">
      <c r="A30" s="1" t="s">
        <v>212</v>
      </c>
      <c r="B30" s="1" t="s">
        <v>1438</v>
      </c>
      <c r="C30" s="1" t="s">
        <v>1439</v>
      </c>
      <c r="D30" s="1" t="s">
        <v>10</v>
      </c>
      <c r="E30" s="1" t="s">
        <v>1440</v>
      </c>
      <c r="F30" s="1" t="s">
        <v>1441</v>
      </c>
      <c r="G30" s="1" t="s">
        <v>1765</v>
      </c>
      <c r="H30" s="1" t="s">
        <v>1744</v>
      </c>
      <c r="I30">
        <f t="shared" si="0"/>
        <v>30</v>
      </c>
    </row>
    <row r="31" spans="1:9">
      <c r="A31" s="1" t="s">
        <v>182</v>
      </c>
      <c r="B31" s="1" t="s">
        <v>1395</v>
      </c>
      <c r="C31" s="1" t="s">
        <v>1396</v>
      </c>
      <c r="D31" s="1" t="s">
        <v>10</v>
      </c>
      <c r="E31" s="1" t="s">
        <v>1397</v>
      </c>
      <c r="F31" s="1" t="s">
        <v>1398</v>
      </c>
      <c r="G31" s="1" t="s">
        <v>1766</v>
      </c>
      <c r="H31" s="1" t="s">
        <v>1744</v>
      </c>
      <c r="I31">
        <f t="shared" si="0"/>
        <v>31</v>
      </c>
    </row>
    <row r="32" spans="1:9">
      <c r="A32" s="1" t="s">
        <v>1442</v>
      </c>
      <c r="B32" s="1" t="s">
        <v>1443</v>
      </c>
      <c r="C32" s="1" t="s">
        <v>1444</v>
      </c>
      <c r="D32" s="1" t="s">
        <v>10</v>
      </c>
      <c r="E32" s="1" t="s">
        <v>1445</v>
      </c>
      <c r="F32" s="1" t="s">
        <v>1446</v>
      </c>
      <c r="G32" s="1" t="s">
        <v>1767</v>
      </c>
      <c r="H32" s="1" t="s">
        <v>1744</v>
      </c>
      <c r="I32">
        <f t="shared" si="0"/>
        <v>32</v>
      </c>
    </row>
    <row r="33" spans="1:9">
      <c r="A33" s="1" t="s">
        <v>209</v>
      </c>
      <c r="B33" s="1" t="s">
        <v>1415</v>
      </c>
      <c r="C33" s="1" t="s">
        <v>1416</v>
      </c>
      <c r="D33" s="1" t="s">
        <v>10</v>
      </c>
      <c r="E33" s="1" t="s">
        <v>1417</v>
      </c>
      <c r="F33" s="1" t="s">
        <v>1731</v>
      </c>
      <c r="G33" s="1" t="s">
        <v>463</v>
      </c>
      <c r="H33" s="1" t="s">
        <v>1744</v>
      </c>
      <c r="I33">
        <f t="shared" si="0"/>
        <v>33</v>
      </c>
    </row>
    <row r="34" spans="1:9">
      <c r="A34" s="1" t="s">
        <v>209</v>
      </c>
      <c r="B34" s="1" t="s">
        <v>1455</v>
      </c>
      <c r="C34" s="1" t="s">
        <v>1456</v>
      </c>
      <c r="D34" s="1" t="s">
        <v>10</v>
      </c>
      <c r="E34" s="1" t="s">
        <v>1457</v>
      </c>
      <c r="F34" s="1" t="s">
        <v>1732</v>
      </c>
      <c r="G34" s="1" t="s">
        <v>1768</v>
      </c>
      <c r="H34" s="1" t="s">
        <v>1744</v>
      </c>
      <c r="I34">
        <f t="shared" si="0"/>
        <v>34</v>
      </c>
    </row>
    <row r="35" spans="1:9">
      <c r="A35" s="1" t="s">
        <v>1281</v>
      </c>
      <c r="B35" s="1" t="s">
        <v>1430</v>
      </c>
      <c r="C35" s="1" t="s">
        <v>1431</v>
      </c>
      <c r="D35" s="1" t="s">
        <v>10</v>
      </c>
      <c r="E35" s="1" t="s">
        <v>1432</v>
      </c>
      <c r="F35" s="1" t="s">
        <v>1433</v>
      </c>
      <c r="G35" s="1" t="s">
        <v>1753</v>
      </c>
      <c r="H35" s="1" t="s">
        <v>1744</v>
      </c>
      <c r="I35">
        <f t="shared" si="0"/>
        <v>35</v>
      </c>
    </row>
    <row r="36" spans="1:9">
      <c r="A36" s="1" t="s">
        <v>819</v>
      </c>
      <c r="B36" s="1" t="s">
        <v>1482</v>
      </c>
      <c r="C36" s="1" t="s">
        <v>1483</v>
      </c>
      <c r="D36" s="1" t="s">
        <v>10</v>
      </c>
      <c r="E36" s="1" t="s">
        <v>987</v>
      </c>
      <c r="F36" s="1" t="s">
        <v>1484</v>
      </c>
      <c r="G36" s="1" t="s">
        <v>987</v>
      </c>
      <c r="H36" s="1" t="s">
        <v>1744</v>
      </c>
      <c r="I36">
        <f t="shared" si="0"/>
        <v>36</v>
      </c>
    </row>
    <row r="37" spans="1:9">
      <c r="A37" s="1" t="s">
        <v>681</v>
      </c>
      <c r="B37" s="1" t="s">
        <v>1530</v>
      </c>
      <c r="C37" s="1" t="s">
        <v>1531</v>
      </c>
      <c r="D37" s="1" t="s">
        <v>10</v>
      </c>
      <c r="E37" s="1" t="s">
        <v>1532</v>
      </c>
      <c r="F37" s="1" t="s">
        <v>1533</v>
      </c>
      <c r="G37" s="1" t="s">
        <v>1769</v>
      </c>
      <c r="H37" s="1" t="s">
        <v>1744</v>
      </c>
      <c r="I37">
        <f t="shared" si="0"/>
        <v>37</v>
      </c>
    </row>
    <row r="38" spans="1:9">
      <c r="A38" s="1" t="s">
        <v>1209</v>
      </c>
      <c r="B38" s="1" t="s">
        <v>1522</v>
      </c>
      <c r="C38" s="1" t="s">
        <v>1523</v>
      </c>
      <c r="D38" s="1" t="s">
        <v>10</v>
      </c>
      <c r="E38" s="1" t="s">
        <v>1524</v>
      </c>
      <c r="F38" s="1" t="s">
        <v>1525</v>
      </c>
      <c r="G38" s="1" t="s">
        <v>1524</v>
      </c>
      <c r="H38" s="1" t="s">
        <v>1744</v>
      </c>
      <c r="I38">
        <f t="shared" si="0"/>
        <v>38</v>
      </c>
    </row>
    <row r="39" spans="1:9">
      <c r="A39" s="1" t="s">
        <v>1209</v>
      </c>
      <c r="B39" s="1" t="s">
        <v>1518</v>
      </c>
      <c r="C39" s="1" t="s">
        <v>1519</v>
      </c>
      <c r="D39" s="1" t="s">
        <v>10</v>
      </c>
      <c r="E39" s="1" t="s">
        <v>1520</v>
      </c>
      <c r="F39" s="1" t="s">
        <v>1521</v>
      </c>
      <c r="G39" s="1" t="s">
        <v>1770</v>
      </c>
      <c r="H39" s="1" t="s">
        <v>1744</v>
      </c>
      <c r="I39">
        <f t="shared" si="0"/>
        <v>39</v>
      </c>
    </row>
    <row r="40" spans="1:9">
      <c r="A40" s="1" t="s">
        <v>203</v>
      </c>
      <c r="B40" s="1" t="s">
        <v>1485</v>
      </c>
      <c r="C40" s="1" t="s">
        <v>1486</v>
      </c>
      <c r="D40" s="1" t="s">
        <v>10</v>
      </c>
      <c r="E40" s="1" t="s">
        <v>1487</v>
      </c>
      <c r="F40" s="1" t="s">
        <v>1488</v>
      </c>
      <c r="G40" s="1" t="s">
        <v>1487</v>
      </c>
      <c r="H40" s="1" t="s">
        <v>1744</v>
      </c>
      <c r="I40">
        <f t="shared" si="0"/>
        <v>40</v>
      </c>
    </row>
    <row r="41" spans="1:9">
      <c r="A41" s="1" t="s">
        <v>203</v>
      </c>
      <c r="B41" s="1" t="s">
        <v>1495</v>
      </c>
      <c r="C41" s="1" t="s">
        <v>1496</v>
      </c>
      <c r="D41" s="1" t="s">
        <v>10</v>
      </c>
      <c r="E41" s="1" t="s">
        <v>947</v>
      </c>
      <c r="F41" s="1" t="s">
        <v>1497</v>
      </c>
      <c r="G41" s="1" t="s">
        <v>1771</v>
      </c>
      <c r="H41" s="1" t="s">
        <v>1744</v>
      </c>
      <c r="I41">
        <f t="shared" si="0"/>
        <v>41</v>
      </c>
    </row>
    <row r="42" spans="1:9">
      <c r="A42" s="1" t="s">
        <v>814</v>
      </c>
      <c r="B42" s="1" t="s">
        <v>1479</v>
      </c>
      <c r="C42" s="1" t="s">
        <v>1480</v>
      </c>
      <c r="D42" s="1" t="s">
        <v>10</v>
      </c>
      <c r="E42" s="1" t="s">
        <v>963</v>
      </c>
      <c r="F42" s="1" t="s">
        <v>1734</v>
      </c>
      <c r="G42" s="1" t="s">
        <v>1772</v>
      </c>
      <c r="H42" s="1" t="s">
        <v>1744</v>
      </c>
      <c r="I42">
        <f t="shared" si="0"/>
        <v>42</v>
      </c>
    </row>
    <row r="43" spans="1:9">
      <c r="A43" s="1" t="s">
        <v>661</v>
      </c>
      <c r="B43" s="1" t="s">
        <v>1475</v>
      </c>
      <c r="C43" s="1" t="s">
        <v>1493</v>
      </c>
      <c r="D43" s="1" t="s">
        <v>61</v>
      </c>
      <c r="E43" s="1" t="s">
        <v>1477</v>
      </c>
      <c r="F43" s="1" t="s">
        <v>1494</v>
      </c>
      <c r="G43" s="1" t="s">
        <v>1773</v>
      </c>
      <c r="H43" s="1" t="s">
        <v>1744</v>
      </c>
      <c r="I43">
        <f t="shared" si="0"/>
        <v>43</v>
      </c>
    </row>
    <row r="44" spans="1:9">
      <c r="A44" s="1" t="s">
        <v>212</v>
      </c>
      <c r="B44" s="1" t="s">
        <v>1526</v>
      </c>
      <c r="C44" s="1" t="s">
        <v>1527</v>
      </c>
      <c r="D44" s="1" t="s">
        <v>10</v>
      </c>
      <c r="E44" s="1" t="s">
        <v>1528</v>
      </c>
      <c r="F44" s="1" t="s">
        <v>1529</v>
      </c>
      <c r="G44" s="1" t="s">
        <v>1774</v>
      </c>
      <c r="H44" s="1" t="s">
        <v>1744</v>
      </c>
      <c r="I44">
        <f t="shared" si="0"/>
        <v>44</v>
      </c>
    </row>
    <row r="45" spans="1:9">
      <c r="A45" s="1" t="s">
        <v>212</v>
      </c>
      <c r="B45" s="1" t="s">
        <v>1498</v>
      </c>
      <c r="C45" s="1" t="s">
        <v>1499</v>
      </c>
      <c r="D45" s="1" t="s">
        <v>10</v>
      </c>
      <c r="E45" s="1" t="s">
        <v>1500</v>
      </c>
      <c r="F45" s="1" t="s">
        <v>1501</v>
      </c>
      <c r="G45" s="1" t="s">
        <v>1775</v>
      </c>
      <c r="H45" s="1" t="s">
        <v>1744</v>
      </c>
      <c r="I45">
        <f t="shared" si="0"/>
        <v>45</v>
      </c>
    </row>
    <row r="46" spans="1:9">
      <c r="A46" s="1" t="s">
        <v>182</v>
      </c>
      <c r="B46" s="1" t="s">
        <v>1489</v>
      </c>
      <c r="C46" s="1" t="s">
        <v>1490</v>
      </c>
      <c r="D46" s="1" t="s">
        <v>10</v>
      </c>
      <c r="E46" s="1" t="s">
        <v>1491</v>
      </c>
      <c r="F46" s="1" t="s">
        <v>1492</v>
      </c>
      <c r="G46" s="1" t="s">
        <v>1776</v>
      </c>
      <c r="H46" s="1" t="s">
        <v>1744</v>
      </c>
      <c r="I46">
        <f t="shared" si="0"/>
        <v>46</v>
      </c>
    </row>
    <row r="47" spans="1:9">
      <c r="A47" s="1" t="s">
        <v>1442</v>
      </c>
      <c r="B47" s="1" t="s">
        <v>1506</v>
      </c>
      <c r="C47" s="1" t="s">
        <v>1507</v>
      </c>
      <c r="D47" s="1" t="s">
        <v>10</v>
      </c>
      <c r="E47" s="1" t="s">
        <v>1508</v>
      </c>
      <c r="F47" s="1" t="s">
        <v>1509</v>
      </c>
      <c r="G47" s="1" t="s">
        <v>1777</v>
      </c>
      <c r="H47" s="1" t="s">
        <v>1744</v>
      </c>
      <c r="I47">
        <f t="shared" si="0"/>
        <v>47</v>
      </c>
    </row>
    <row r="48" spans="1:9">
      <c r="A48" s="1" t="s">
        <v>209</v>
      </c>
      <c r="B48" s="1" t="s">
        <v>1510</v>
      </c>
      <c r="C48" s="1" t="s">
        <v>1511</v>
      </c>
      <c r="D48" s="1" t="s">
        <v>10</v>
      </c>
      <c r="E48" s="1" t="s">
        <v>1512</v>
      </c>
      <c r="F48" s="1" t="s">
        <v>1513</v>
      </c>
      <c r="G48" s="1" t="s">
        <v>1778</v>
      </c>
      <c r="H48" s="1" t="s">
        <v>1744</v>
      </c>
      <c r="I48">
        <f t="shared" si="0"/>
        <v>48</v>
      </c>
    </row>
    <row r="49" spans="1:9">
      <c r="A49" s="1" t="s">
        <v>209</v>
      </c>
      <c r="B49" s="1" t="s">
        <v>1514</v>
      </c>
      <c r="C49" s="1" t="s">
        <v>1515</v>
      </c>
      <c r="D49" s="1" t="s">
        <v>10</v>
      </c>
      <c r="E49" s="1" t="s">
        <v>1516</v>
      </c>
      <c r="F49" s="1" t="s">
        <v>1517</v>
      </c>
      <c r="G49" s="1" t="s">
        <v>1779</v>
      </c>
      <c r="H49" s="1" t="s">
        <v>1744</v>
      </c>
      <c r="I49">
        <f t="shared" si="0"/>
        <v>49</v>
      </c>
    </row>
    <row r="50" spans="1:9">
      <c r="A50" s="1" t="s">
        <v>1281</v>
      </c>
      <c r="B50" s="1" t="s">
        <v>1502</v>
      </c>
      <c r="C50" s="1" t="s">
        <v>1503</v>
      </c>
      <c r="D50" s="1" t="s">
        <v>10</v>
      </c>
      <c r="E50" s="1" t="s">
        <v>1504</v>
      </c>
      <c r="F50" s="1" t="s">
        <v>1505</v>
      </c>
      <c r="G50" s="1" t="s">
        <v>1753</v>
      </c>
      <c r="H50" s="1" t="s">
        <v>1744</v>
      </c>
      <c r="I50">
        <f t="shared" si="0"/>
        <v>50</v>
      </c>
    </row>
    <row r="51" spans="1:9">
      <c r="A51" s="1" t="s">
        <v>209</v>
      </c>
      <c r="B51" s="1" t="s">
        <v>1471</v>
      </c>
      <c r="C51" s="1" t="s">
        <v>1472</v>
      </c>
      <c r="D51" s="1" t="s">
        <v>10</v>
      </c>
      <c r="E51" s="1" t="s">
        <v>1473</v>
      </c>
      <c r="F51" s="1" t="s">
        <v>1733</v>
      </c>
      <c r="G51" s="1" t="s">
        <v>846</v>
      </c>
      <c r="H51" s="1" t="s">
        <v>1744</v>
      </c>
      <c r="I51">
        <f t="shared" si="0"/>
        <v>51</v>
      </c>
    </row>
    <row r="52" spans="1:9">
      <c r="A52" s="1" t="s">
        <v>661</v>
      </c>
      <c r="B52" s="1" t="s">
        <v>1475</v>
      </c>
      <c r="C52" s="1" t="s">
        <v>1476</v>
      </c>
      <c r="D52" s="1" t="s">
        <v>61</v>
      </c>
      <c r="E52" s="1" t="s">
        <v>1477</v>
      </c>
      <c r="F52" s="1" t="s">
        <v>1478</v>
      </c>
      <c r="G52" s="1" t="s">
        <v>1780</v>
      </c>
      <c r="H52" s="1" t="s">
        <v>1744</v>
      </c>
      <c r="I52">
        <f t="shared" si="0"/>
        <v>52</v>
      </c>
    </row>
    <row r="53" spans="1:9">
      <c r="A53" s="1" t="s">
        <v>536</v>
      </c>
      <c r="B53" s="1" t="s">
        <v>1600</v>
      </c>
      <c r="C53" s="1" t="s">
        <v>1601</v>
      </c>
      <c r="D53" s="1" t="s">
        <v>10</v>
      </c>
      <c r="E53" s="1" t="s">
        <v>1202</v>
      </c>
      <c r="F53" s="1" t="s">
        <v>1602</v>
      </c>
      <c r="G53" s="1" t="s">
        <v>1781</v>
      </c>
      <c r="H53" s="1" t="s">
        <v>1744</v>
      </c>
      <c r="I53">
        <f t="shared" si="0"/>
        <v>53</v>
      </c>
    </row>
    <row r="54" spans="1:9">
      <c r="A54" s="1" t="s">
        <v>185</v>
      </c>
      <c r="B54" s="1" t="s">
        <v>1603</v>
      </c>
      <c r="C54" s="1" t="s">
        <v>1604</v>
      </c>
      <c r="D54" s="1" t="s">
        <v>10</v>
      </c>
      <c r="E54" s="1" t="s">
        <v>1605</v>
      </c>
      <c r="F54" s="1" t="s">
        <v>1606</v>
      </c>
      <c r="G54" s="1" t="s">
        <v>1782</v>
      </c>
      <c r="H54" s="1" t="s">
        <v>1744</v>
      </c>
      <c r="I54">
        <f t="shared" si="0"/>
        <v>54</v>
      </c>
    </row>
    <row r="55" spans="1:9">
      <c r="A55" s="1" t="s">
        <v>456</v>
      </c>
      <c r="B55" s="1" t="s">
        <v>1607</v>
      </c>
      <c r="C55" s="1" t="s">
        <v>1608</v>
      </c>
      <c r="D55" s="1" t="s">
        <v>10</v>
      </c>
      <c r="E55" s="1" t="s">
        <v>459</v>
      </c>
      <c r="F55" s="1" t="s">
        <v>1609</v>
      </c>
      <c r="G55" s="1" t="s">
        <v>459</v>
      </c>
      <c r="H55" s="1" t="s">
        <v>1744</v>
      </c>
      <c r="I55">
        <f t="shared" si="0"/>
        <v>55</v>
      </c>
    </row>
    <row r="56" spans="1:9">
      <c r="A56" s="1" t="s">
        <v>536</v>
      </c>
      <c r="B56" s="1" t="s">
        <v>1610</v>
      </c>
      <c r="C56" s="1" t="s">
        <v>1611</v>
      </c>
      <c r="D56" s="1" t="s">
        <v>10</v>
      </c>
      <c r="E56" s="1" t="s">
        <v>1612</v>
      </c>
      <c r="F56" s="1" t="s">
        <v>1613</v>
      </c>
      <c r="G56" s="1" t="s">
        <v>1612</v>
      </c>
      <c r="H56" s="1" t="s">
        <v>1744</v>
      </c>
      <c r="I56">
        <f t="shared" si="0"/>
        <v>56</v>
      </c>
    </row>
    <row r="57" spans="1:9">
      <c r="A57" s="1" t="s">
        <v>536</v>
      </c>
      <c r="B57" s="1" t="s">
        <v>1614</v>
      </c>
      <c r="C57" s="1" t="s">
        <v>1615</v>
      </c>
      <c r="D57" s="1" t="s">
        <v>10</v>
      </c>
      <c r="E57" s="1" t="s">
        <v>1616</v>
      </c>
      <c r="F57" s="1" t="s">
        <v>1617</v>
      </c>
      <c r="G57" s="1" t="s">
        <v>1616</v>
      </c>
      <c r="H57" s="1" t="s">
        <v>1744</v>
      </c>
      <c r="I57">
        <f t="shared" si="0"/>
        <v>57</v>
      </c>
    </row>
    <row r="58" spans="1:9">
      <c r="A58" s="1" t="s">
        <v>160</v>
      </c>
      <c r="B58" s="1" t="s">
        <v>1618</v>
      </c>
      <c r="C58" s="1" t="s">
        <v>1619</v>
      </c>
      <c r="D58" s="1" t="s">
        <v>10</v>
      </c>
      <c r="E58" s="1" t="s">
        <v>1620</v>
      </c>
      <c r="F58" s="1" t="s">
        <v>1621</v>
      </c>
      <c r="G58" s="1" t="s">
        <v>1783</v>
      </c>
      <c r="H58" s="1" t="s">
        <v>1744</v>
      </c>
      <c r="I58">
        <f t="shared" si="0"/>
        <v>58</v>
      </c>
    </row>
    <row r="59" spans="1:9">
      <c r="A59" s="1" t="s">
        <v>1209</v>
      </c>
      <c r="B59" s="1" t="s">
        <v>1784</v>
      </c>
      <c r="C59" s="1" t="s">
        <v>1257</v>
      </c>
      <c r="D59" s="1" t="s">
        <v>10</v>
      </c>
      <c r="E59" s="1" t="s">
        <v>1258</v>
      </c>
      <c r="F59" s="1" t="s">
        <v>1259</v>
      </c>
      <c r="G59" s="1" t="s">
        <v>1258</v>
      </c>
      <c r="H59" s="1" t="s">
        <v>1744</v>
      </c>
      <c r="I59">
        <f t="shared" si="0"/>
        <v>59</v>
      </c>
    </row>
    <row r="60" spans="1:9">
      <c r="A60" s="1" t="s">
        <v>1209</v>
      </c>
      <c r="B60" s="1" t="s">
        <v>1622</v>
      </c>
      <c r="C60" s="1" t="s">
        <v>1623</v>
      </c>
      <c r="D60" s="1" t="s">
        <v>10</v>
      </c>
      <c r="E60" s="1" t="s">
        <v>1624</v>
      </c>
      <c r="F60" s="1" t="s">
        <v>1625</v>
      </c>
      <c r="G60" s="1" t="s">
        <v>1785</v>
      </c>
      <c r="H60" s="1" t="s">
        <v>1744</v>
      </c>
      <c r="I60">
        <f t="shared" si="0"/>
        <v>60</v>
      </c>
    </row>
    <row r="61" spans="1:9">
      <c r="A61" s="1" t="s">
        <v>1209</v>
      </c>
      <c r="B61" s="1" t="s">
        <v>1626</v>
      </c>
      <c r="C61" s="1" t="s">
        <v>1627</v>
      </c>
      <c r="D61" s="1" t="s">
        <v>10</v>
      </c>
      <c r="E61" s="1" t="s">
        <v>1628</v>
      </c>
      <c r="F61" s="1" t="s">
        <v>1629</v>
      </c>
      <c r="G61" s="1" t="s">
        <v>1786</v>
      </c>
      <c r="H61" s="1" t="s">
        <v>1744</v>
      </c>
      <c r="I61">
        <f t="shared" si="0"/>
        <v>61</v>
      </c>
    </row>
    <row r="62" spans="1:9">
      <c r="A62" s="1" t="s">
        <v>203</v>
      </c>
      <c r="B62" s="1" t="s">
        <v>1630</v>
      </c>
      <c r="C62" s="1" t="s">
        <v>1631</v>
      </c>
      <c r="D62" s="1" t="s">
        <v>10</v>
      </c>
      <c r="E62" s="1" t="s">
        <v>1632</v>
      </c>
      <c r="F62" s="1" t="s">
        <v>1633</v>
      </c>
      <c r="G62" s="1" t="s">
        <v>1787</v>
      </c>
      <c r="H62" s="1" t="s">
        <v>1744</v>
      </c>
      <c r="I62">
        <f t="shared" si="0"/>
        <v>62</v>
      </c>
    </row>
    <row r="63" spans="1:9">
      <c r="A63" s="1" t="s">
        <v>171</v>
      </c>
      <c r="B63" s="1" t="s">
        <v>1634</v>
      </c>
      <c r="C63" s="1" t="s">
        <v>1635</v>
      </c>
      <c r="D63" s="1" t="s">
        <v>10</v>
      </c>
      <c r="E63" s="1" t="s">
        <v>1636</v>
      </c>
      <c r="F63" s="1" t="s">
        <v>1637</v>
      </c>
      <c r="G63" s="1" t="s">
        <v>1788</v>
      </c>
      <c r="H63" s="1" t="s">
        <v>1744</v>
      </c>
      <c r="I63">
        <f t="shared" si="0"/>
        <v>63</v>
      </c>
    </row>
    <row r="64" spans="1:9">
      <c r="A64" s="1" t="s">
        <v>122</v>
      </c>
      <c r="B64" s="1" t="s">
        <v>1239</v>
      </c>
      <c r="C64" s="1" t="s">
        <v>1638</v>
      </c>
      <c r="D64" s="1" t="s">
        <v>10</v>
      </c>
      <c r="E64" s="1" t="s">
        <v>1241</v>
      </c>
      <c r="F64" s="1" t="s">
        <v>1242</v>
      </c>
      <c r="G64" s="1" t="s">
        <v>1789</v>
      </c>
      <c r="H64" s="1" t="s">
        <v>1744</v>
      </c>
      <c r="I64">
        <f t="shared" si="0"/>
        <v>64</v>
      </c>
    </row>
    <row r="65" spans="1:9">
      <c r="A65" s="1" t="s">
        <v>364</v>
      </c>
      <c r="B65" s="1" t="s">
        <v>1639</v>
      </c>
      <c r="C65" s="1" t="s">
        <v>1640</v>
      </c>
      <c r="D65" s="1" t="s">
        <v>10</v>
      </c>
      <c r="E65" s="1" t="s">
        <v>1641</v>
      </c>
      <c r="F65" s="1" t="s">
        <v>1642</v>
      </c>
      <c r="G65" s="1" t="s">
        <v>1790</v>
      </c>
      <c r="H65" s="1" t="s">
        <v>1744</v>
      </c>
      <c r="I65">
        <f t="shared" ref="I65:I120" si="1">ROW()</f>
        <v>65</v>
      </c>
    </row>
    <row r="66" spans="1:9">
      <c r="A66" s="1" t="s">
        <v>182</v>
      </c>
      <c r="B66" s="1" t="s">
        <v>1643</v>
      </c>
      <c r="C66" s="1" t="s">
        <v>1644</v>
      </c>
      <c r="D66" s="1" t="s">
        <v>10</v>
      </c>
      <c r="E66" s="1" t="s">
        <v>1645</v>
      </c>
      <c r="F66" s="1" t="s">
        <v>1646</v>
      </c>
      <c r="G66" s="1" t="s">
        <v>1791</v>
      </c>
      <c r="H66" s="1" t="s">
        <v>1744</v>
      </c>
      <c r="I66">
        <f t="shared" si="1"/>
        <v>66</v>
      </c>
    </row>
    <row r="67" spans="1:9">
      <c r="A67" s="1" t="s">
        <v>1587</v>
      </c>
      <c r="B67" s="1" t="s">
        <v>1588</v>
      </c>
      <c r="C67" s="1" t="s">
        <v>1647</v>
      </c>
      <c r="D67" s="1" t="s">
        <v>10</v>
      </c>
      <c r="E67" s="1" t="s">
        <v>1590</v>
      </c>
      <c r="F67" s="1" t="s">
        <v>1591</v>
      </c>
      <c r="G67" s="1" t="s">
        <v>1792</v>
      </c>
      <c r="H67" s="1" t="s">
        <v>1744</v>
      </c>
      <c r="I67">
        <f t="shared" si="1"/>
        <v>67</v>
      </c>
    </row>
    <row r="68" spans="1:9">
      <c r="A68" s="1" t="s">
        <v>209</v>
      </c>
      <c r="B68" s="1" t="s">
        <v>1648</v>
      </c>
      <c r="C68" s="1" t="s">
        <v>1649</v>
      </c>
      <c r="D68" s="1" t="s">
        <v>10</v>
      </c>
      <c r="E68" s="1" t="s">
        <v>1650</v>
      </c>
      <c r="F68" s="1" t="s">
        <v>1651</v>
      </c>
      <c r="G68" s="1" t="s">
        <v>1793</v>
      </c>
      <c r="H68" s="1" t="s">
        <v>1744</v>
      </c>
      <c r="I68">
        <f t="shared" si="1"/>
        <v>68</v>
      </c>
    </row>
    <row r="69" spans="1:9">
      <c r="A69" s="1" t="s">
        <v>1281</v>
      </c>
      <c r="B69" s="1" t="s">
        <v>1652</v>
      </c>
      <c r="C69" s="1" t="s">
        <v>1653</v>
      </c>
      <c r="D69" s="1" t="s">
        <v>10</v>
      </c>
      <c r="E69" s="1" t="s">
        <v>1654</v>
      </c>
      <c r="F69" s="1" t="s">
        <v>1655</v>
      </c>
      <c r="G69" s="1" t="s">
        <v>1753</v>
      </c>
      <c r="H69" s="1" t="s">
        <v>1744</v>
      </c>
      <c r="I69">
        <f t="shared" si="1"/>
        <v>69</v>
      </c>
    </row>
    <row r="70" spans="1:9">
      <c r="A70" s="1" t="s">
        <v>661</v>
      </c>
      <c r="B70" s="1" t="s">
        <v>1541</v>
      </c>
      <c r="C70" s="1" t="s">
        <v>1542</v>
      </c>
      <c r="D70" s="1" t="s">
        <v>10</v>
      </c>
      <c r="E70" s="1" t="s">
        <v>1543</v>
      </c>
      <c r="F70" s="1" t="s">
        <v>1544</v>
      </c>
      <c r="G70" s="1" t="s">
        <v>1794</v>
      </c>
      <c r="H70" s="1" t="s">
        <v>1744</v>
      </c>
      <c r="I70">
        <f t="shared" si="1"/>
        <v>70</v>
      </c>
    </row>
    <row r="71" spans="1:9">
      <c r="A71" s="1" t="s">
        <v>206</v>
      </c>
      <c r="B71" s="1" t="s">
        <v>92</v>
      </c>
      <c r="C71" s="1" t="s">
        <v>1538</v>
      </c>
      <c r="D71" s="1" t="s">
        <v>10</v>
      </c>
      <c r="E71" s="1" t="s">
        <v>1539</v>
      </c>
      <c r="F71" s="1" t="s">
        <v>1540</v>
      </c>
      <c r="G71" s="1" t="s">
        <v>207</v>
      </c>
      <c r="H71" s="1" t="s">
        <v>1744</v>
      </c>
      <c r="I71">
        <f t="shared" si="1"/>
        <v>71</v>
      </c>
    </row>
    <row r="72" spans="1:9">
      <c r="A72" s="1" t="s">
        <v>110</v>
      </c>
      <c r="B72" s="1" t="s">
        <v>1572</v>
      </c>
      <c r="C72" s="1" t="s">
        <v>1573</v>
      </c>
      <c r="D72" s="1" t="s">
        <v>10</v>
      </c>
      <c r="E72" s="1" t="s">
        <v>1574</v>
      </c>
      <c r="F72" s="1" t="s">
        <v>1575</v>
      </c>
      <c r="G72" s="1" t="s">
        <v>1574</v>
      </c>
      <c r="H72" s="1" t="s">
        <v>1744</v>
      </c>
      <c r="I72">
        <f t="shared" si="1"/>
        <v>72</v>
      </c>
    </row>
    <row r="73" spans="1:9">
      <c r="A73" s="1" t="s">
        <v>1209</v>
      </c>
      <c r="B73" s="1" t="s">
        <v>1564</v>
      </c>
      <c r="C73" s="1" t="s">
        <v>1565</v>
      </c>
      <c r="D73" s="1" t="s">
        <v>10</v>
      </c>
      <c r="E73" s="1" t="s">
        <v>1566</v>
      </c>
      <c r="F73" s="1" t="s">
        <v>1567</v>
      </c>
      <c r="G73" s="1" t="s">
        <v>1566</v>
      </c>
      <c r="H73" s="1" t="s">
        <v>1744</v>
      </c>
      <c r="I73">
        <f t="shared" si="1"/>
        <v>73</v>
      </c>
    </row>
    <row r="74" spans="1:9">
      <c r="A74" s="1" t="s">
        <v>1209</v>
      </c>
      <c r="B74" s="1" t="s">
        <v>1561</v>
      </c>
      <c r="C74" s="1" t="s">
        <v>1562</v>
      </c>
      <c r="D74" s="1" t="s">
        <v>10</v>
      </c>
      <c r="E74" s="1" t="s">
        <v>1288</v>
      </c>
      <c r="F74" s="1" t="s">
        <v>1563</v>
      </c>
      <c r="G74" s="1" t="s">
        <v>1795</v>
      </c>
      <c r="H74" s="1" t="s">
        <v>1744</v>
      </c>
      <c r="I74">
        <f t="shared" si="1"/>
        <v>74</v>
      </c>
    </row>
    <row r="75" spans="1:9">
      <c r="A75" s="1" t="s">
        <v>1209</v>
      </c>
      <c r="B75" s="1" t="s">
        <v>1592</v>
      </c>
      <c r="C75" s="1" t="s">
        <v>1593</v>
      </c>
      <c r="D75" s="1" t="s">
        <v>10</v>
      </c>
      <c r="E75" s="1" t="s">
        <v>1594</v>
      </c>
      <c r="F75" s="1" t="s">
        <v>1595</v>
      </c>
      <c r="G75" s="1" t="s">
        <v>1796</v>
      </c>
      <c r="H75" s="1" t="s">
        <v>1744</v>
      </c>
      <c r="I75">
        <f t="shared" si="1"/>
        <v>75</v>
      </c>
    </row>
    <row r="76" spans="1:9">
      <c r="A76" s="1" t="s">
        <v>814</v>
      </c>
      <c r="B76" s="1" t="s">
        <v>1549</v>
      </c>
      <c r="C76" s="1" t="s">
        <v>1550</v>
      </c>
      <c r="D76" s="1" t="s">
        <v>10</v>
      </c>
      <c r="E76" s="1" t="s">
        <v>1551</v>
      </c>
      <c r="F76" s="1" t="s">
        <v>1552</v>
      </c>
      <c r="G76" s="1" t="s">
        <v>1551</v>
      </c>
      <c r="H76" s="1" t="s">
        <v>1744</v>
      </c>
      <c r="I76">
        <f t="shared" si="1"/>
        <v>76</v>
      </c>
    </row>
    <row r="77" spans="1:9">
      <c r="A77" s="1" t="s">
        <v>122</v>
      </c>
      <c r="B77" s="1" t="s">
        <v>1557</v>
      </c>
      <c r="C77" s="1" t="s">
        <v>1558</v>
      </c>
      <c r="D77" s="1" t="s">
        <v>10</v>
      </c>
      <c r="E77" s="1" t="s">
        <v>1559</v>
      </c>
      <c r="F77" s="1" t="s">
        <v>1560</v>
      </c>
      <c r="G77" s="1" t="s">
        <v>1797</v>
      </c>
      <c r="H77" s="1" t="s">
        <v>1744</v>
      </c>
      <c r="I77">
        <f t="shared" si="1"/>
        <v>77</v>
      </c>
    </row>
    <row r="78" spans="1:9">
      <c r="A78" s="1" t="s">
        <v>661</v>
      </c>
      <c r="B78" s="1" t="s">
        <v>1541</v>
      </c>
      <c r="C78" s="1" t="s">
        <v>1576</v>
      </c>
      <c r="D78" s="1" t="s">
        <v>10</v>
      </c>
      <c r="E78" s="1" t="s">
        <v>1543</v>
      </c>
      <c r="F78" s="1" t="s">
        <v>1577</v>
      </c>
      <c r="G78" s="1" t="s">
        <v>1794</v>
      </c>
      <c r="H78" s="1" t="s">
        <v>1744</v>
      </c>
      <c r="I78">
        <f t="shared" si="1"/>
        <v>78</v>
      </c>
    </row>
    <row r="79" spans="1:9">
      <c r="A79" s="1" t="s">
        <v>212</v>
      </c>
      <c r="B79" s="1" t="s">
        <v>1596</v>
      </c>
      <c r="C79" s="1" t="s">
        <v>1597</v>
      </c>
      <c r="D79" s="1" t="s">
        <v>10</v>
      </c>
      <c r="E79" s="1" t="s">
        <v>1598</v>
      </c>
      <c r="F79" s="1" t="s">
        <v>1599</v>
      </c>
      <c r="G79" s="1" t="s">
        <v>1798</v>
      </c>
      <c r="H79" s="1" t="s">
        <v>1744</v>
      </c>
      <c r="I79">
        <f t="shared" si="1"/>
        <v>79</v>
      </c>
    </row>
    <row r="80" spans="1:9">
      <c r="A80" s="1" t="s">
        <v>182</v>
      </c>
      <c r="B80" s="1" t="s">
        <v>1545</v>
      </c>
      <c r="C80" s="1" t="s">
        <v>1546</v>
      </c>
      <c r="D80" s="1" t="s">
        <v>10</v>
      </c>
      <c r="E80" s="1" t="s">
        <v>1547</v>
      </c>
      <c r="F80" s="1" t="s">
        <v>1548</v>
      </c>
      <c r="G80" s="1" t="s">
        <v>1799</v>
      </c>
      <c r="H80" s="1" t="s">
        <v>1744</v>
      </c>
      <c r="I80">
        <f t="shared" si="1"/>
        <v>80</v>
      </c>
    </row>
    <row r="81" spans="1:9">
      <c r="A81" s="1" t="s">
        <v>350</v>
      </c>
      <c r="B81" s="1" t="s">
        <v>1583</v>
      </c>
      <c r="C81" s="1" t="s">
        <v>1584</v>
      </c>
      <c r="D81" s="1" t="s">
        <v>10</v>
      </c>
      <c r="E81" s="1" t="s">
        <v>1585</v>
      </c>
      <c r="F81" s="1" t="s">
        <v>1586</v>
      </c>
      <c r="G81" s="1" t="s">
        <v>1800</v>
      </c>
      <c r="H81" s="1" t="s">
        <v>1744</v>
      </c>
      <c r="I81">
        <f t="shared" si="1"/>
        <v>81</v>
      </c>
    </row>
    <row r="82" spans="1:9">
      <c r="A82" s="1" t="s">
        <v>1587</v>
      </c>
      <c r="B82" s="1" t="s">
        <v>1588</v>
      </c>
      <c r="C82" s="1" t="s">
        <v>1589</v>
      </c>
      <c r="D82" s="1" t="s">
        <v>10</v>
      </c>
      <c r="E82" s="1" t="s">
        <v>1590</v>
      </c>
      <c r="F82" s="1" t="s">
        <v>1591</v>
      </c>
      <c r="G82" s="1" t="s">
        <v>1792</v>
      </c>
      <c r="H82" s="1" t="s">
        <v>1744</v>
      </c>
      <c r="I82">
        <f t="shared" si="1"/>
        <v>82</v>
      </c>
    </row>
    <row r="83" spans="1:9">
      <c r="A83" s="1" t="s">
        <v>209</v>
      </c>
      <c r="B83" s="1" t="s">
        <v>1356</v>
      </c>
      <c r="C83" s="1" t="s">
        <v>1578</v>
      </c>
      <c r="D83" s="1" t="s">
        <v>10</v>
      </c>
      <c r="E83" s="1" t="s">
        <v>1579</v>
      </c>
      <c r="F83" s="1" t="s">
        <v>1580</v>
      </c>
      <c r="G83" s="1" t="s">
        <v>1752</v>
      </c>
      <c r="H83" s="1" t="s">
        <v>1744</v>
      </c>
      <c r="I83">
        <f t="shared" si="1"/>
        <v>83</v>
      </c>
    </row>
    <row r="84" spans="1:9">
      <c r="A84" s="1" t="s">
        <v>209</v>
      </c>
      <c r="B84" s="1" t="s">
        <v>1581</v>
      </c>
      <c r="C84" s="1" t="s">
        <v>1582</v>
      </c>
      <c r="D84" s="1" t="s">
        <v>10</v>
      </c>
      <c r="E84" s="1" t="s">
        <v>1308</v>
      </c>
      <c r="F84" s="1" t="s">
        <v>1309</v>
      </c>
      <c r="G84" s="1" t="s">
        <v>1801</v>
      </c>
      <c r="H84" s="1" t="s">
        <v>1744</v>
      </c>
      <c r="I84">
        <f t="shared" si="1"/>
        <v>84</v>
      </c>
    </row>
    <row r="85" spans="1:9">
      <c r="A85" s="1" t="s">
        <v>1281</v>
      </c>
      <c r="B85" s="1" t="s">
        <v>1568</v>
      </c>
      <c r="C85" s="1" t="s">
        <v>1569</v>
      </c>
      <c r="D85" s="1" t="s">
        <v>10</v>
      </c>
      <c r="E85" s="1" t="s">
        <v>1570</v>
      </c>
      <c r="F85" s="1" t="s">
        <v>1571</v>
      </c>
      <c r="G85" s="1" t="s">
        <v>1753</v>
      </c>
      <c r="H85" s="1" t="s">
        <v>1744</v>
      </c>
      <c r="I85">
        <f t="shared" si="1"/>
        <v>85</v>
      </c>
    </row>
    <row r="86" spans="1:9">
      <c r="A86" s="1" t="s">
        <v>188</v>
      </c>
      <c r="B86" s="1" t="s">
        <v>1553</v>
      </c>
      <c r="C86" s="1" t="s">
        <v>1554</v>
      </c>
      <c r="D86" s="1" t="s">
        <v>61</v>
      </c>
      <c r="E86" s="1" t="s">
        <v>1555</v>
      </c>
      <c r="F86" s="1" t="s">
        <v>1556</v>
      </c>
      <c r="G86" s="1" t="s">
        <v>1802</v>
      </c>
      <c r="H86" s="1" t="s">
        <v>1744</v>
      </c>
      <c r="I86">
        <f t="shared" si="1"/>
        <v>86</v>
      </c>
    </row>
    <row r="87" spans="1:9">
      <c r="A87" s="1" t="s">
        <v>209</v>
      </c>
      <c r="B87" s="1" t="s">
        <v>1656</v>
      </c>
      <c r="C87" s="1" t="s">
        <v>1657</v>
      </c>
      <c r="D87" s="1" t="s">
        <v>10</v>
      </c>
      <c r="E87" s="1" t="s">
        <v>1658</v>
      </c>
      <c r="F87" s="1" t="s">
        <v>1659</v>
      </c>
      <c r="G87" s="1" t="s">
        <v>1803</v>
      </c>
      <c r="H87" s="1" t="s">
        <v>1744</v>
      </c>
      <c r="I87">
        <f t="shared" si="1"/>
        <v>87</v>
      </c>
    </row>
    <row r="88" spans="1:9">
      <c r="A88" s="1" t="s">
        <v>200</v>
      </c>
      <c r="B88" s="1" t="s">
        <v>1660</v>
      </c>
      <c r="C88" s="1" t="s">
        <v>1661</v>
      </c>
      <c r="D88" s="1" t="s">
        <v>10</v>
      </c>
      <c r="E88" s="1" t="s">
        <v>1662</v>
      </c>
      <c r="F88" s="1" t="s">
        <v>1663</v>
      </c>
      <c r="G88" s="1" t="s">
        <v>1804</v>
      </c>
      <c r="H88" s="1" t="s">
        <v>1744</v>
      </c>
      <c r="I88">
        <f t="shared" si="1"/>
        <v>88</v>
      </c>
    </row>
    <row r="89" spans="1:9">
      <c r="A89" s="1" t="s">
        <v>1209</v>
      </c>
      <c r="B89" s="1" t="s">
        <v>1664</v>
      </c>
      <c r="C89" s="1" t="s">
        <v>1665</v>
      </c>
      <c r="D89" s="1" t="s">
        <v>10</v>
      </c>
      <c r="E89" s="1" t="s">
        <v>1666</v>
      </c>
      <c r="F89" s="1" t="s">
        <v>1667</v>
      </c>
      <c r="G89" s="1" t="s">
        <v>1666</v>
      </c>
      <c r="H89" s="1" t="s">
        <v>1744</v>
      </c>
      <c r="I89">
        <f t="shared" si="1"/>
        <v>89</v>
      </c>
    </row>
    <row r="90" spans="1:9">
      <c r="A90" s="1" t="s">
        <v>1209</v>
      </c>
      <c r="B90" s="1" t="s">
        <v>1668</v>
      </c>
      <c r="C90" s="1" t="s">
        <v>1669</v>
      </c>
      <c r="D90" s="1" t="s">
        <v>10</v>
      </c>
      <c r="E90" s="1" t="s">
        <v>1670</v>
      </c>
      <c r="F90" s="1" t="s">
        <v>1671</v>
      </c>
      <c r="G90" s="1" t="s">
        <v>1670</v>
      </c>
      <c r="H90" s="1" t="s">
        <v>1744</v>
      </c>
      <c r="I90">
        <f t="shared" si="1"/>
        <v>90</v>
      </c>
    </row>
    <row r="91" spans="1:9">
      <c r="A91" s="1" t="s">
        <v>1209</v>
      </c>
      <c r="B91" s="1" t="s">
        <v>1672</v>
      </c>
      <c r="C91" s="1" t="s">
        <v>1673</v>
      </c>
      <c r="D91" s="1" t="s">
        <v>10</v>
      </c>
      <c r="E91" s="1" t="s">
        <v>1674</v>
      </c>
      <c r="F91" s="1" t="s">
        <v>1675</v>
      </c>
      <c r="G91" s="1" t="s">
        <v>1805</v>
      </c>
      <c r="H91" s="1" t="s">
        <v>1744</v>
      </c>
      <c r="I91">
        <f t="shared" si="1"/>
        <v>91</v>
      </c>
    </row>
    <row r="92" spans="1:9">
      <c r="A92" s="1" t="s">
        <v>203</v>
      </c>
      <c r="B92" s="1" t="s">
        <v>1302</v>
      </c>
      <c r="C92" s="1" t="s">
        <v>1676</v>
      </c>
      <c r="D92" s="1" t="s">
        <v>10</v>
      </c>
      <c r="E92" s="1" t="s">
        <v>1304</v>
      </c>
      <c r="F92" s="1" t="s">
        <v>1677</v>
      </c>
      <c r="G92" s="1" t="s">
        <v>1806</v>
      </c>
      <c r="H92" s="1" t="s">
        <v>1744</v>
      </c>
      <c r="I92">
        <f t="shared" si="1"/>
        <v>92</v>
      </c>
    </row>
    <row r="93" spans="1:9">
      <c r="A93" s="1" t="s">
        <v>203</v>
      </c>
      <c r="B93" s="1" t="s">
        <v>1678</v>
      </c>
      <c r="C93" s="1" t="s">
        <v>1679</v>
      </c>
      <c r="D93" s="1" t="s">
        <v>10</v>
      </c>
      <c r="E93" s="1" t="s">
        <v>1680</v>
      </c>
      <c r="F93" s="1" t="s">
        <v>1681</v>
      </c>
      <c r="G93" s="1" t="s">
        <v>1807</v>
      </c>
      <c r="H93" s="1" t="s">
        <v>1744</v>
      </c>
      <c r="I93">
        <f t="shared" si="1"/>
        <v>93</v>
      </c>
    </row>
    <row r="94" spans="1:9">
      <c r="A94" s="1" t="s">
        <v>122</v>
      </c>
      <c r="B94" s="1" t="s">
        <v>1682</v>
      </c>
      <c r="C94" s="1" t="s">
        <v>1683</v>
      </c>
      <c r="D94" s="1" t="s">
        <v>10</v>
      </c>
      <c r="E94" s="1" t="s">
        <v>1684</v>
      </c>
      <c r="F94" s="1" t="s">
        <v>1685</v>
      </c>
      <c r="G94" s="1" t="s">
        <v>1808</v>
      </c>
      <c r="H94" s="1" t="s">
        <v>1744</v>
      </c>
      <c r="I94">
        <f t="shared" si="1"/>
        <v>94</v>
      </c>
    </row>
    <row r="95" spans="1:9">
      <c r="A95" s="1" t="s">
        <v>364</v>
      </c>
      <c r="B95" s="1" t="s">
        <v>1735</v>
      </c>
      <c r="C95" s="1" t="s">
        <v>1718</v>
      </c>
      <c r="D95" s="1" t="s">
        <v>10</v>
      </c>
      <c r="E95" s="1" t="s">
        <v>1736</v>
      </c>
      <c r="F95" s="1" t="s">
        <v>1737</v>
      </c>
      <c r="G95" s="1" t="s">
        <v>1809</v>
      </c>
      <c r="H95" s="1" t="s">
        <v>1744</v>
      </c>
      <c r="I95">
        <f t="shared" si="1"/>
        <v>95</v>
      </c>
    </row>
    <row r="96" spans="1:9">
      <c r="A96" s="1" t="s">
        <v>212</v>
      </c>
      <c r="B96" s="1" t="s">
        <v>1688</v>
      </c>
      <c r="C96" s="1" t="s">
        <v>1689</v>
      </c>
      <c r="D96" s="1" t="s">
        <v>10</v>
      </c>
      <c r="E96" s="1" t="s">
        <v>1690</v>
      </c>
      <c r="F96" s="1" t="s">
        <v>1691</v>
      </c>
      <c r="G96" s="1" t="s">
        <v>1810</v>
      </c>
      <c r="H96" s="1" t="s">
        <v>1744</v>
      </c>
      <c r="I96">
        <f t="shared" si="1"/>
        <v>96</v>
      </c>
    </row>
    <row r="97" spans="1:9">
      <c r="A97" s="1" t="s">
        <v>1587</v>
      </c>
      <c r="B97" s="1" t="s">
        <v>1588</v>
      </c>
      <c r="C97" s="1" t="s">
        <v>1692</v>
      </c>
      <c r="D97" s="1" t="s">
        <v>10</v>
      </c>
      <c r="E97" s="1" t="s">
        <v>1590</v>
      </c>
      <c r="F97" s="1" t="s">
        <v>1591</v>
      </c>
      <c r="G97" s="1" t="s">
        <v>1792</v>
      </c>
      <c r="H97" s="1" t="s">
        <v>1744</v>
      </c>
      <c r="I97">
        <f t="shared" si="1"/>
        <v>97</v>
      </c>
    </row>
    <row r="98" spans="1:9">
      <c r="A98" s="1" t="s">
        <v>209</v>
      </c>
      <c r="B98" s="1" t="s">
        <v>1693</v>
      </c>
      <c r="C98" s="1" t="s">
        <v>1694</v>
      </c>
      <c r="D98" s="1" t="s">
        <v>61</v>
      </c>
      <c r="E98" s="1" t="s">
        <v>1695</v>
      </c>
      <c r="F98" s="1" t="s">
        <v>1696</v>
      </c>
      <c r="G98" s="1" t="s">
        <v>1811</v>
      </c>
      <c r="H98" s="1" t="s">
        <v>1744</v>
      </c>
      <c r="I98">
        <f t="shared" si="1"/>
        <v>98</v>
      </c>
    </row>
    <row r="99" spans="1:9">
      <c r="A99" s="1" t="s">
        <v>209</v>
      </c>
      <c r="B99" s="1" t="s">
        <v>1656</v>
      </c>
      <c r="C99" s="1" t="s">
        <v>1697</v>
      </c>
      <c r="D99" s="1" t="s">
        <v>10</v>
      </c>
      <c r="E99" s="1" t="s">
        <v>1658</v>
      </c>
      <c r="F99" s="1" t="s">
        <v>1659</v>
      </c>
      <c r="G99" s="1" t="s">
        <v>1803</v>
      </c>
      <c r="H99" s="1" t="s">
        <v>1744</v>
      </c>
      <c r="I99">
        <f t="shared" si="1"/>
        <v>99</v>
      </c>
    </row>
    <row r="100" spans="1:9">
      <c r="A100" s="1" t="s">
        <v>1281</v>
      </c>
      <c r="B100" s="1" t="s">
        <v>1698</v>
      </c>
      <c r="C100" s="1" t="s">
        <v>1699</v>
      </c>
      <c r="D100" s="1" t="s">
        <v>10</v>
      </c>
      <c r="E100" s="1" t="s">
        <v>1700</v>
      </c>
      <c r="F100" s="1" t="s">
        <v>1701</v>
      </c>
      <c r="G100" s="1" t="s">
        <v>1753</v>
      </c>
      <c r="H100" s="1" t="s">
        <v>1744</v>
      </c>
      <c r="I100">
        <f t="shared" si="1"/>
        <v>100</v>
      </c>
    </row>
    <row r="101" spans="1:9">
      <c r="A101" s="1" t="s">
        <v>1281</v>
      </c>
      <c r="B101" s="1" t="s">
        <v>1702</v>
      </c>
      <c r="C101" s="1" t="s">
        <v>1703</v>
      </c>
      <c r="D101" s="1" t="s">
        <v>10</v>
      </c>
      <c r="E101" s="1" t="s">
        <v>1704</v>
      </c>
      <c r="F101" s="1" t="s">
        <v>1705</v>
      </c>
      <c r="G101" s="1"/>
      <c r="H101" s="1" t="s">
        <v>1744</v>
      </c>
      <c r="I101">
        <f t="shared" si="1"/>
        <v>101</v>
      </c>
    </row>
    <row r="102" spans="1:9">
      <c r="A102" s="1" t="s">
        <v>137</v>
      </c>
      <c r="B102" s="1" t="s">
        <v>1706</v>
      </c>
      <c r="C102" s="1" t="s">
        <v>1707</v>
      </c>
      <c r="D102" s="1" t="s">
        <v>10</v>
      </c>
      <c r="E102" s="1" t="s">
        <v>1708</v>
      </c>
      <c r="F102" s="1" t="s">
        <v>1709</v>
      </c>
      <c r="G102" s="1" t="s">
        <v>1812</v>
      </c>
      <c r="H102" s="1" t="s">
        <v>1744</v>
      </c>
      <c r="I102">
        <f t="shared" si="1"/>
        <v>102</v>
      </c>
    </row>
    <row r="103" spans="1:9">
      <c r="A103" s="1" t="s">
        <v>171</v>
      </c>
      <c r="B103" s="1" t="s">
        <v>1710</v>
      </c>
      <c r="C103" s="1" t="s">
        <v>1711</v>
      </c>
      <c r="D103" s="1" t="s">
        <v>10</v>
      </c>
      <c r="E103" s="1" t="s">
        <v>1712</v>
      </c>
      <c r="F103" s="1" t="s">
        <v>1713</v>
      </c>
      <c r="G103" s="1" t="s">
        <v>1813</v>
      </c>
      <c r="H103" s="1" t="s">
        <v>1744</v>
      </c>
      <c r="I103">
        <f t="shared" si="1"/>
        <v>103</v>
      </c>
    </row>
    <row r="104" spans="1:9">
      <c r="A104" s="1" t="s">
        <v>350</v>
      </c>
      <c r="B104" s="1" t="s">
        <v>1277</v>
      </c>
      <c r="C104" s="1" t="s">
        <v>1278</v>
      </c>
      <c r="D104" s="1" t="s">
        <v>10</v>
      </c>
      <c r="E104" s="1" t="s">
        <v>1279</v>
      </c>
      <c r="F104" s="1" t="s">
        <v>1280</v>
      </c>
      <c r="G104" s="1" t="s">
        <v>1814</v>
      </c>
      <c r="H104" s="1" t="s">
        <v>1744</v>
      </c>
      <c r="I104">
        <f t="shared" si="1"/>
        <v>104</v>
      </c>
    </row>
    <row r="105" spans="1:9">
      <c r="A105" s="1" t="s">
        <v>1268</v>
      </c>
      <c r="B105" s="1" t="s">
        <v>1269</v>
      </c>
      <c r="C105" s="1" t="s">
        <v>1270</v>
      </c>
      <c r="D105" s="1" t="s">
        <v>10</v>
      </c>
      <c r="E105" s="1" t="s">
        <v>1271</v>
      </c>
      <c r="F105" s="1" t="s">
        <v>1272</v>
      </c>
      <c r="G105" s="1" t="s">
        <v>1815</v>
      </c>
      <c r="H105" s="1" t="s">
        <v>1744</v>
      </c>
      <c r="I105">
        <f t="shared" si="1"/>
        <v>105</v>
      </c>
    </row>
    <row r="106" spans="1:9">
      <c r="A106" s="1" t="s">
        <v>536</v>
      </c>
      <c r="B106" s="1" t="s">
        <v>1256</v>
      </c>
      <c r="C106" s="1" t="s">
        <v>1257</v>
      </c>
      <c r="D106" s="1" t="s">
        <v>10</v>
      </c>
      <c r="E106" s="1" t="s">
        <v>1716</v>
      </c>
      <c r="F106" s="1" t="s">
        <v>1717</v>
      </c>
      <c r="G106" s="1" t="s">
        <v>1716</v>
      </c>
      <c r="H106" s="1" t="s">
        <v>1744</v>
      </c>
      <c r="I106">
        <f t="shared" si="1"/>
        <v>106</v>
      </c>
    </row>
    <row r="107" spans="1:9">
      <c r="A107" s="1" t="s">
        <v>536</v>
      </c>
      <c r="B107" s="1" t="s">
        <v>1252</v>
      </c>
      <c r="C107" s="1" t="s">
        <v>1253</v>
      </c>
      <c r="D107" s="1" t="s">
        <v>10</v>
      </c>
      <c r="E107" s="1" t="s">
        <v>1254</v>
      </c>
      <c r="F107" s="1" t="s">
        <v>1255</v>
      </c>
      <c r="G107" s="1" t="s">
        <v>1254</v>
      </c>
      <c r="H107" s="1" t="s">
        <v>1744</v>
      </c>
      <c r="I107">
        <f t="shared" si="1"/>
        <v>107</v>
      </c>
    </row>
    <row r="108" spans="1:9">
      <c r="A108" s="1" t="s">
        <v>1209</v>
      </c>
      <c r="B108" s="1" t="s">
        <v>1246</v>
      </c>
      <c r="C108" s="1" t="s">
        <v>1247</v>
      </c>
      <c r="D108" s="1" t="s">
        <v>10</v>
      </c>
      <c r="E108" s="1" t="s">
        <v>1248</v>
      </c>
      <c r="F108" s="1" t="s">
        <v>1249</v>
      </c>
      <c r="G108" s="1" t="s">
        <v>1816</v>
      </c>
      <c r="H108" s="1" t="s">
        <v>1744</v>
      </c>
      <c r="I108">
        <f t="shared" si="1"/>
        <v>108</v>
      </c>
    </row>
    <row r="109" spans="1:9">
      <c r="A109" s="1" t="s">
        <v>1209</v>
      </c>
      <c r="B109" s="1" t="s">
        <v>1294</v>
      </c>
      <c r="C109" s="1" t="s">
        <v>1295</v>
      </c>
      <c r="D109" s="1" t="s">
        <v>10</v>
      </c>
      <c r="E109" s="1" t="s">
        <v>1296</v>
      </c>
      <c r="F109" s="1" t="s">
        <v>1297</v>
      </c>
      <c r="G109" s="1" t="s">
        <v>1817</v>
      </c>
      <c r="H109" s="1" t="s">
        <v>1744</v>
      </c>
      <c r="I109">
        <f t="shared" si="1"/>
        <v>109</v>
      </c>
    </row>
    <row r="110" spans="1:9">
      <c r="A110" s="1" t="s">
        <v>1209</v>
      </c>
      <c r="B110" s="1" t="s">
        <v>1286</v>
      </c>
      <c r="C110" s="1" t="s">
        <v>1287</v>
      </c>
      <c r="D110" s="1" t="s">
        <v>10</v>
      </c>
      <c r="E110" s="1" t="s">
        <v>1288</v>
      </c>
      <c r="F110" s="1" t="s">
        <v>1289</v>
      </c>
      <c r="G110" s="1" t="s">
        <v>1288</v>
      </c>
      <c r="H110" s="1" t="s">
        <v>1744</v>
      </c>
      <c r="I110">
        <f t="shared" si="1"/>
        <v>110</v>
      </c>
    </row>
    <row r="111" spans="1:9">
      <c r="A111" s="1" t="s">
        <v>203</v>
      </c>
      <c r="B111" s="1" t="s">
        <v>1302</v>
      </c>
      <c r="C111" s="1" t="s">
        <v>1303</v>
      </c>
      <c r="D111" s="1" t="s">
        <v>10</v>
      </c>
      <c r="E111" s="1" t="s">
        <v>1304</v>
      </c>
      <c r="F111" s="1" t="s">
        <v>1305</v>
      </c>
      <c r="G111" s="1" t="s">
        <v>1818</v>
      </c>
      <c r="H111" s="1" t="s">
        <v>1744</v>
      </c>
      <c r="I111">
        <f t="shared" si="1"/>
        <v>111</v>
      </c>
    </row>
    <row r="112" spans="1:9">
      <c r="A112" s="1" t="s">
        <v>203</v>
      </c>
      <c r="B112" s="1" t="s">
        <v>1298</v>
      </c>
      <c r="C112" s="1" t="s">
        <v>1299</v>
      </c>
      <c r="D112" s="1" t="s">
        <v>10</v>
      </c>
      <c r="E112" s="1" t="s">
        <v>1300</v>
      </c>
      <c r="F112" s="1" t="s">
        <v>1301</v>
      </c>
      <c r="G112" s="1" t="s">
        <v>1300</v>
      </c>
      <c r="H112" s="1" t="s">
        <v>1744</v>
      </c>
      <c r="I112">
        <f t="shared" si="1"/>
        <v>112</v>
      </c>
    </row>
    <row r="113" spans="1:9">
      <c r="A113" s="1" t="s">
        <v>364</v>
      </c>
      <c r="B113" s="1" t="s">
        <v>1243</v>
      </c>
      <c r="C113" s="1" t="s">
        <v>1244</v>
      </c>
      <c r="D113" s="1" t="s">
        <v>10</v>
      </c>
      <c r="E113" s="1" t="s">
        <v>367</v>
      </c>
      <c r="F113" s="1" t="s">
        <v>1245</v>
      </c>
      <c r="G113" s="1" t="s">
        <v>1819</v>
      </c>
      <c r="H113" s="1" t="s">
        <v>1744</v>
      </c>
      <c r="I113">
        <f t="shared" si="1"/>
        <v>113</v>
      </c>
    </row>
    <row r="114" spans="1:9">
      <c r="A114" s="1" t="s">
        <v>364</v>
      </c>
      <c r="B114" s="1" t="s">
        <v>1260</v>
      </c>
      <c r="C114" s="1" t="s">
        <v>1261</v>
      </c>
      <c r="D114" s="1" t="s">
        <v>61</v>
      </c>
      <c r="E114" s="1" t="s">
        <v>1262</v>
      </c>
      <c r="F114" s="1" t="s">
        <v>1263</v>
      </c>
      <c r="G114" s="1" t="s">
        <v>1820</v>
      </c>
      <c r="H114" s="1" t="s">
        <v>1744</v>
      </c>
      <c r="I114">
        <f t="shared" si="1"/>
        <v>114</v>
      </c>
    </row>
    <row r="115" spans="1:9">
      <c r="A115" s="1" t="s">
        <v>632</v>
      </c>
      <c r="B115" s="1" t="s">
        <v>633</v>
      </c>
      <c r="C115" s="1" t="s">
        <v>1250</v>
      </c>
      <c r="D115" s="1" t="s">
        <v>10</v>
      </c>
      <c r="E115" s="1" t="s">
        <v>635</v>
      </c>
      <c r="F115" s="1" t="s">
        <v>1251</v>
      </c>
      <c r="G115" s="1" t="s">
        <v>1821</v>
      </c>
      <c r="H115" s="1" t="s">
        <v>1744</v>
      </c>
      <c r="I115">
        <f t="shared" si="1"/>
        <v>115</v>
      </c>
    </row>
    <row r="116" spans="1:9">
      <c r="A116" s="1" t="s">
        <v>212</v>
      </c>
      <c r="B116" s="1" t="s">
        <v>1264</v>
      </c>
      <c r="C116" s="1" t="s">
        <v>1265</v>
      </c>
      <c r="D116" s="1" t="s">
        <v>61</v>
      </c>
      <c r="E116" s="1" t="s">
        <v>1266</v>
      </c>
      <c r="F116" s="1" t="s">
        <v>1267</v>
      </c>
      <c r="G116" s="1" t="s">
        <v>1822</v>
      </c>
      <c r="H116" s="1" t="s">
        <v>1744</v>
      </c>
      <c r="I116">
        <f t="shared" si="1"/>
        <v>116</v>
      </c>
    </row>
    <row r="117" spans="1:9">
      <c r="A117" s="1" t="s">
        <v>209</v>
      </c>
      <c r="B117" s="1" t="s">
        <v>1290</v>
      </c>
      <c r="C117" s="1" t="s">
        <v>1291</v>
      </c>
      <c r="D117" s="1" t="s">
        <v>10</v>
      </c>
      <c r="E117" s="1" t="s">
        <v>1292</v>
      </c>
      <c r="F117" s="1" t="s">
        <v>1728</v>
      </c>
      <c r="G117" s="1" t="s">
        <v>1823</v>
      </c>
      <c r="H117" s="1" t="s">
        <v>1744</v>
      </c>
      <c r="I117">
        <f t="shared" si="1"/>
        <v>117</v>
      </c>
    </row>
    <row r="118" spans="1:9">
      <c r="A118" s="1" t="s">
        <v>209</v>
      </c>
      <c r="B118" s="1" t="s">
        <v>1306</v>
      </c>
      <c r="C118" s="1" t="s">
        <v>1307</v>
      </c>
      <c r="D118" s="1" t="s">
        <v>10</v>
      </c>
      <c r="E118" s="1" t="s">
        <v>1308</v>
      </c>
      <c r="F118" s="1" t="s">
        <v>1309</v>
      </c>
      <c r="G118" s="1" t="s">
        <v>1801</v>
      </c>
      <c r="H118" s="1" t="s">
        <v>1744</v>
      </c>
      <c r="I118">
        <f t="shared" si="1"/>
        <v>118</v>
      </c>
    </row>
    <row r="119" spans="1:9">
      <c r="A119" s="1" t="s">
        <v>1281</v>
      </c>
      <c r="B119" s="1" t="s">
        <v>1282</v>
      </c>
      <c r="C119" s="1" t="s">
        <v>1283</v>
      </c>
      <c r="D119" s="1" t="s">
        <v>10</v>
      </c>
      <c r="E119" s="1" t="s">
        <v>1284</v>
      </c>
      <c r="F119" s="1" t="s">
        <v>1285</v>
      </c>
      <c r="G119" s="1" t="s">
        <v>1753</v>
      </c>
      <c r="H119" s="1" t="s">
        <v>1744</v>
      </c>
      <c r="I119">
        <f t="shared" si="1"/>
        <v>119</v>
      </c>
    </row>
    <row r="120" spans="1:9">
      <c r="A120" s="1" t="s">
        <v>188</v>
      </c>
      <c r="B120" s="1" t="s">
        <v>1273</v>
      </c>
      <c r="C120" s="1" t="s">
        <v>1274</v>
      </c>
      <c r="D120" s="1" t="s">
        <v>10</v>
      </c>
      <c r="E120" s="1" t="s">
        <v>1275</v>
      </c>
      <c r="F120" s="1" t="s">
        <v>1276</v>
      </c>
      <c r="G120" s="1" t="s">
        <v>1824</v>
      </c>
      <c r="H120" s="1" t="s">
        <v>1744</v>
      </c>
      <c r="I120">
        <f t="shared" si="1"/>
        <v>120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
  <sheetViews>
    <sheetView topLeftCell="A2" workbookViewId="0">
      <selection activeCell="A1" sqref="A1:G44"/>
    </sheetView>
  </sheetViews>
  <sheetFormatPr defaultColWidth="9" defaultRowHeight="13.5" outlineLevelCol="6"/>
  <sheetData>
    <row r="1" spans="1:7">
      <c r="A1" t="s">
        <v>101</v>
      </c>
      <c r="B1" t="s">
        <v>8</v>
      </c>
      <c r="C1" t="s">
        <v>9</v>
      </c>
      <c r="D1" t="s">
        <v>10</v>
      </c>
      <c r="E1" t="s">
        <v>102</v>
      </c>
      <c r="F1" t="s">
        <v>103</v>
      </c>
      <c r="G1" t="s">
        <v>11</v>
      </c>
    </row>
    <row r="2" spans="1:7">
      <c r="A2" t="s">
        <v>104</v>
      </c>
      <c r="B2" t="s">
        <v>12</v>
      </c>
      <c r="C2" t="s">
        <v>13</v>
      </c>
      <c r="D2" t="s">
        <v>10</v>
      </c>
      <c r="E2" t="s">
        <v>105</v>
      </c>
      <c r="F2" t="s">
        <v>106</v>
      </c>
      <c r="G2" t="s">
        <v>11</v>
      </c>
    </row>
    <row r="3" spans="1:7">
      <c r="A3" t="s">
        <v>107</v>
      </c>
      <c r="B3" t="s">
        <v>14</v>
      </c>
      <c r="C3" t="s">
        <v>15</v>
      </c>
      <c r="D3" t="s">
        <v>10</v>
      </c>
      <c r="E3" t="s">
        <v>108</v>
      </c>
      <c r="F3" t="s">
        <v>109</v>
      </c>
      <c r="G3" t="s">
        <v>11</v>
      </c>
    </row>
    <row r="4" spans="1:7">
      <c r="A4" t="s">
        <v>110</v>
      </c>
      <c r="B4" t="s">
        <v>16</v>
      </c>
      <c r="C4" t="s">
        <v>17</v>
      </c>
      <c r="D4" t="s">
        <v>10</v>
      </c>
      <c r="E4" t="s">
        <v>111</v>
      </c>
      <c r="F4" t="s">
        <v>112</v>
      </c>
      <c r="G4" t="s">
        <v>11</v>
      </c>
    </row>
    <row r="5" spans="1:7">
      <c r="A5" t="s">
        <v>113</v>
      </c>
      <c r="B5" t="s">
        <v>18</v>
      </c>
      <c r="C5" t="s">
        <v>19</v>
      </c>
      <c r="D5" t="s">
        <v>10</v>
      </c>
      <c r="E5" t="s">
        <v>114</v>
      </c>
      <c r="F5" t="s">
        <v>115</v>
      </c>
      <c r="G5" t="s">
        <v>11</v>
      </c>
    </row>
    <row r="6" spans="1:7">
      <c r="A6" t="s">
        <v>113</v>
      </c>
      <c r="B6" t="s">
        <v>20</v>
      </c>
      <c r="C6" t="s">
        <v>21</v>
      </c>
      <c r="D6" t="s">
        <v>10</v>
      </c>
      <c r="E6" t="s">
        <v>116</v>
      </c>
      <c r="F6" t="s">
        <v>117</v>
      </c>
      <c r="G6" t="s">
        <v>11</v>
      </c>
    </row>
    <row r="7" spans="1:7">
      <c r="A7" t="s">
        <v>104</v>
      </c>
      <c r="B7" t="s">
        <v>22</v>
      </c>
      <c r="C7" t="s">
        <v>23</v>
      </c>
      <c r="D7" t="s">
        <v>10</v>
      </c>
      <c r="E7" t="s">
        <v>118</v>
      </c>
      <c r="F7" t="s">
        <v>119</v>
      </c>
      <c r="G7" t="s">
        <v>11</v>
      </c>
    </row>
    <row r="8" spans="1:7">
      <c r="A8" t="s">
        <v>113</v>
      </c>
      <c r="B8" t="s">
        <v>24</v>
      </c>
      <c r="C8" t="s">
        <v>25</v>
      </c>
      <c r="D8" t="s">
        <v>10</v>
      </c>
      <c r="E8" t="s">
        <v>120</v>
      </c>
      <c r="F8" t="s">
        <v>121</v>
      </c>
      <c r="G8" t="s">
        <v>11</v>
      </c>
    </row>
    <row r="9" spans="1:7">
      <c r="A9" t="s">
        <v>122</v>
      </c>
      <c r="B9" t="s">
        <v>26</v>
      </c>
      <c r="C9" t="s">
        <v>27</v>
      </c>
      <c r="D9" t="s">
        <v>10</v>
      </c>
      <c r="E9" t="s">
        <v>123</v>
      </c>
      <c r="F9" t="s">
        <v>124</v>
      </c>
      <c r="G9" t="s">
        <v>11</v>
      </c>
    </row>
    <row r="10" spans="1:7">
      <c r="A10" t="s">
        <v>113</v>
      </c>
      <c r="B10" t="s">
        <v>28</v>
      </c>
      <c r="C10" t="s">
        <v>29</v>
      </c>
      <c r="D10" t="s">
        <v>10</v>
      </c>
      <c r="E10" t="s">
        <v>125</v>
      </c>
      <c r="F10" t="s">
        <v>126</v>
      </c>
      <c r="G10" t="s">
        <v>11</v>
      </c>
    </row>
    <row r="11" spans="1:7">
      <c r="A11" t="s">
        <v>127</v>
      </c>
      <c r="B11" t="s">
        <v>30</v>
      </c>
      <c r="C11" t="s">
        <v>31</v>
      </c>
      <c r="D11" t="s">
        <v>10</v>
      </c>
      <c r="E11" t="s">
        <v>128</v>
      </c>
      <c r="F11" t="s">
        <v>129</v>
      </c>
      <c r="G11" t="s">
        <v>11</v>
      </c>
    </row>
    <row r="12" spans="1:7">
      <c r="A12" t="s">
        <v>113</v>
      </c>
      <c r="B12" t="s">
        <v>32</v>
      </c>
      <c r="C12" t="s">
        <v>33</v>
      </c>
      <c r="D12" t="s">
        <v>10</v>
      </c>
      <c r="E12" t="s">
        <v>130</v>
      </c>
      <c r="F12" t="s">
        <v>131</v>
      </c>
      <c r="G12" t="s">
        <v>11</v>
      </c>
    </row>
    <row r="13" spans="1:7">
      <c r="A13" t="s">
        <v>132</v>
      </c>
      <c r="B13" t="s">
        <v>34</v>
      </c>
      <c r="C13" t="s">
        <v>35</v>
      </c>
      <c r="D13" t="s">
        <v>10</v>
      </c>
      <c r="E13" t="s">
        <v>133</v>
      </c>
      <c r="F13" t="s">
        <v>134</v>
      </c>
      <c r="G13" t="s">
        <v>36</v>
      </c>
    </row>
    <row r="14" spans="1:7">
      <c r="A14" t="s">
        <v>101</v>
      </c>
      <c r="B14" t="s">
        <v>37</v>
      </c>
      <c r="C14" t="s">
        <v>38</v>
      </c>
      <c r="D14" t="s">
        <v>10</v>
      </c>
      <c r="E14" t="s">
        <v>135</v>
      </c>
      <c r="F14" t="s">
        <v>136</v>
      </c>
      <c r="G14" t="s">
        <v>36</v>
      </c>
    </row>
    <row r="15" spans="1:7">
      <c r="A15" t="s">
        <v>137</v>
      </c>
      <c r="B15" t="s">
        <v>39</v>
      </c>
      <c r="C15" t="s">
        <v>40</v>
      </c>
      <c r="D15" t="s">
        <v>10</v>
      </c>
      <c r="E15" t="s">
        <v>138</v>
      </c>
      <c r="F15" t="s">
        <v>139</v>
      </c>
      <c r="G15" t="s">
        <v>36</v>
      </c>
    </row>
    <row r="16" spans="1:7">
      <c r="A16" t="s">
        <v>140</v>
      </c>
      <c r="B16" t="s">
        <v>41</v>
      </c>
      <c r="C16" t="s">
        <v>42</v>
      </c>
      <c r="D16" t="s">
        <v>10</v>
      </c>
      <c r="E16" t="s">
        <v>141</v>
      </c>
      <c r="F16" t="s">
        <v>142</v>
      </c>
      <c r="G16" t="s">
        <v>36</v>
      </c>
    </row>
    <row r="17" spans="1:7">
      <c r="A17" t="s">
        <v>143</v>
      </c>
      <c r="B17" t="s">
        <v>43</v>
      </c>
      <c r="C17" t="s">
        <v>44</v>
      </c>
      <c r="D17" t="s">
        <v>10</v>
      </c>
      <c r="E17" t="s">
        <v>144</v>
      </c>
      <c r="F17" t="s">
        <v>145</v>
      </c>
      <c r="G17" t="s">
        <v>36</v>
      </c>
    </row>
    <row r="18" spans="1:7">
      <c r="A18" t="s">
        <v>146</v>
      </c>
      <c r="B18" t="s">
        <v>45</v>
      </c>
      <c r="C18" t="s">
        <v>46</v>
      </c>
      <c r="D18" t="s">
        <v>10</v>
      </c>
      <c r="E18" t="s">
        <v>147</v>
      </c>
      <c r="F18" t="s">
        <v>148</v>
      </c>
      <c r="G18" t="s">
        <v>36</v>
      </c>
    </row>
    <row r="19" spans="1:7">
      <c r="A19" t="s">
        <v>122</v>
      </c>
      <c r="B19" t="s">
        <v>47</v>
      </c>
      <c r="C19" t="s">
        <v>48</v>
      </c>
      <c r="D19" t="s">
        <v>10</v>
      </c>
      <c r="E19" t="s">
        <v>149</v>
      </c>
      <c r="F19" t="s">
        <v>150</v>
      </c>
      <c r="G19" t="s">
        <v>36</v>
      </c>
    </row>
    <row r="20" spans="1:7">
      <c r="A20" t="s">
        <v>151</v>
      </c>
      <c r="B20" t="s">
        <v>49</v>
      </c>
      <c r="C20" t="s">
        <v>50</v>
      </c>
      <c r="D20" t="s">
        <v>10</v>
      </c>
      <c r="E20" t="s">
        <v>152</v>
      </c>
      <c r="F20" t="s">
        <v>153</v>
      </c>
      <c r="G20" t="s">
        <v>36</v>
      </c>
    </row>
    <row r="21" spans="1:7">
      <c r="A21" t="s">
        <v>154</v>
      </c>
      <c r="B21" t="s">
        <v>51</v>
      </c>
      <c r="C21" t="s">
        <v>52</v>
      </c>
      <c r="D21" t="s">
        <v>10</v>
      </c>
      <c r="E21" t="s">
        <v>155</v>
      </c>
      <c r="F21" t="s">
        <v>156</v>
      </c>
      <c r="G21" t="s">
        <v>36</v>
      </c>
    </row>
    <row r="22" spans="1:7">
      <c r="A22" t="s">
        <v>157</v>
      </c>
      <c r="B22" t="s">
        <v>53</v>
      </c>
      <c r="C22" t="s">
        <v>54</v>
      </c>
      <c r="D22" t="s">
        <v>10</v>
      </c>
      <c r="E22" t="s">
        <v>158</v>
      </c>
      <c r="F22" t="s">
        <v>159</v>
      </c>
      <c r="G22" t="s">
        <v>36</v>
      </c>
    </row>
    <row r="23" spans="1:7">
      <c r="A23" t="s">
        <v>160</v>
      </c>
      <c r="B23" t="s">
        <v>55</v>
      </c>
      <c r="C23" t="s">
        <v>56</v>
      </c>
      <c r="D23" t="s">
        <v>10</v>
      </c>
      <c r="E23" t="s">
        <v>161</v>
      </c>
      <c r="F23" t="s">
        <v>162</v>
      </c>
      <c r="G23" t="s">
        <v>36</v>
      </c>
    </row>
    <row r="24" spans="1:7">
      <c r="A24" t="s">
        <v>113</v>
      </c>
      <c r="B24" t="s">
        <v>57</v>
      </c>
      <c r="C24" t="s">
        <v>58</v>
      </c>
      <c r="D24" t="s">
        <v>10</v>
      </c>
      <c r="E24" t="s">
        <v>163</v>
      </c>
      <c r="F24" t="s">
        <v>164</v>
      </c>
      <c r="G24" t="s">
        <v>36</v>
      </c>
    </row>
    <row r="25" spans="1:7">
      <c r="A25" t="s">
        <v>137</v>
      </c>
      <c r="B25" t="s">
        <v>59</v>
      </c>
      <c r="C25" t="s">
        <v>60</v>
      </c>
      <c r="D25" t="s">
        <v>61</v>
      </c>
      <c r="E25" t="s">
        <v>165</v>
      </c>
      <c r="F25" t="s">
        <v>166</v>
      </c>
      <c r="G25" t="s">
        <v>36</v>
      </c>
    </row>
    <row r="26" spans="1:7">
      <c r="A26" t="s">
        <v>113</v>
      </c>
      <c r="B26" t="s">
        <v>62</v>
      </c>
      <c r="C26" t="s">
        <v>63</v>
      </c>
      <c r="D26" t="s">
        <v>10</v>
      </c>
      <c r="E26" t="s">
        <v>167</v>
      </c>
      <c r="F26" t="s">
        <v>168</v>
      </c>
      <c r="G26" t="s">
        <v>36</v>
      </c>
    </row>
    <row r="27" spans="1:7">
      <c r="A27" t="s">
        <v>137</v>
      </c>
      <c r="B27" t="s">
        <v>64</v>
      </c>
      <c r="C27" t="s">
        <v>65</v>
      </c>
      <c r="D27" t="s">
        <v>61</v>
      </c>
      <c r="E27" t="s">
        <v>169</v>
      </c>
      <c r="F27" t="s">
        <v>170</v>
      </c>
      <c r="G27" t="s">
        <v>36</v>
      </c>
    </row>
    <row r="28" spans="1:7">
      <c r="A28" t="s">
        <v>171</v>
      </c>
      <c r="B28" t="s">
        <v>66</v>
      </c>
      <c r="C28" t="s">
        <v>67</v>
      </c>
      <c r="D28" t="s">
        <v>10</v>
      </c>
      <c r="E28" t="s">
        <v>172</v>
      </c>
      <c r="F28" t="s">
        <v>173</v>
      </c>
      <c r="G28" t="s">
        <v>36</v>
      </c>
    </row>
    <row r="29" spans="1:7">
      <c r="A29" t="s">
        <v>174</v>
      </c>
      <c r="B29" t="s">
        <v>68</v>
      </c>
      <c r="C29" t="s">
        <v>69</v>
      </c>
      <c r="D29" t="s">
        <v>10</v>
      </c>
      <c r="E29" t="s">
        <v>175</v>
      </c>
      <c r="F29" t="s">
        <v>176</v>
      </c>
      <c r="G29" t="s">
        <v>36</v>
      </c>
    </row>
    <row r="30" spans="1:7">
      <c r="A30" t="s">
        <v>177</v>
      </c>
      <c r="B30" t="s">
        <v>70</v>
      </c>
      <c r="C30" t="s">
        <v>71</v>
      </c>
      <c r="D30" t="s">
        <v>10</v>
      </c>
      <c r="E30" t="s">
        <v>178</v>
      </c>
      <c r="F30" t="s">
        <v>179</v>
      </c>
      <c r="G30" t="s">
        <v>36</v>
      </c>
    </row>
    <row r="31" spans="1:7">
      <c r="A31" t="s">
        <v>127</v>
      </c>
      <c r="B31" t="s">
        <v>72</v>
      </c>
      <c r="C31" t="s">
        <v>73</v>
      </c>
      <c r="D31" t="s">
        <v>10</v>
      </c>
      <c r="E31" t="s">
        <v>180</v>
      </c>
      <c r="F31" t="s">
        <v>181</v>
      </c>
      <c r="G31" t="s">
        <v>36</v>
      </c>
    </row>
    <row r="32" spans="1:7">
      <c r="A32" t="s">
        <v>182</v>
      </c>
      <c r="B32" t="s">
        <v>74</v>
      </c>
      <c r="C32" t="s">
        <v>75</v>
      </c>
      <c r="D32" t="s">
        <v>61</v>
      </c>
      <c r="E32" t="s">
        <v>183</v>
      </c>
      <c r="F32" t="s">
        <v>184</v>
      </c>
      <c r="G32" t="s">
        <v>36</v>
      </c>
    </row>
    <row r="33" spans="1:7">
      <c r="A33" t="s">
        <v>185</v>
      </c>
      <c r="B33" t="s">
        <v>76</v>
      </c>
      <c r="C33" t="s">
        <v>77</v>
      </c>
      <c r="D33" t="s">
        <v>10</v>
      </c>
      <c r="E33" t="s">
        <v>186</v>
      </c>
      <c r="F33" t="s">
        <v>187</v>
      </c>
      <c r="G33" t="s">
        <v>36</v>
      </c>
    </row>
    <row r="34" spans="1:7">
      <c r="A34" t="s">
        <v>188</v>
      </c>
      <c r="B34" t="s">
        <v>78</v>
      </c>
      <c r="C34" t="s">
        <v>79</v>
      </c>
      <c r="D34" t="s">
        <v>10</v>
      </c>
      <c r="E34" t="s">
        <v>189</v>
      </c>
      <c r="F34" t="s">
        <v>190</v>
      </c>
      <c r="G34" t="s">
        <v>36</v>
      </c>
    </row>
    <row r="35" spans="1:7">
      <c r="A35" t="s">
        <v>191</v>
      </c>
      <c r="B35" t="s">
        <v>80</v>
      </c>
      <c r="C35" t="s">
        <v>81</v>
      </c>
      <c r="D35" t="s">
        <v>10</v>
      </c>
      <c r="E35" t="s">
        <v>192</v>
      </c>
      <c r="F35" t="s">
        <v>193</v>
      </c>
      <c r="G35" t="s">
        <v>36</v>
      </c>
    </row>
    <row r="36" spans="1:7">
      <c r="A36" t="s">
        <v>127</v>
      </c>
      <c r="B36" t="s">
        <v>82</v>
      </c>
      <c r="C36" t="s">
        <v>83</v>
      </c>
      <c r="D36" t="s">
        <v>10</v>
      </c>
      <c r="E36" t="s">
        <v>194</v>
      </c>
      <c r="F36" t="s">
        <v>195</v>
      </c>
      <c r="G36" t="s">
        <v>36</v>
      </c>
    </row>
    <row r="37" spans="1:7">
      <c r="A37" t="s">
        <v>171</v>
      </c>
      <c r="B37" t="s">
        <v>84</v>
      </c>
      <c r="C37" t="s">
        <v>85</v>
      </c>
      <c r="D37" t="s">
        <v>10</v>
      </c>
      <c r="E37" t="s">
        <v>196</v>
      </c>
      <c r="F37" t="s">
        <v>197</v>
      </c>
      <c r="G37" t="s">
        <v>36</v>
      </c>
    </row>
    <row r="38" spans="1:7">
      <c r="A38" t="s">
        <v>185</v>
      </c>
      <c r="B38" t="s">
        <v>86</v>
      </c>
      <c r="C38" t="s">
        <v>87</v>
      </c>
      <c r="D38" t="s">
        <v>10</v>
      </c>
      <c r="E38" t="s">
        <v>198</v>
      </c>
      <c r="F38" t="s">
        <v>199</v>
      </c>
      <c r="G38" t="s">
        <v>36</v>
      </c>
    </row>
    <row r="39" spans="1:7">
      <c r="A39" t="s">
        <v>200</v>
      </c>
      <c r="B39" t="s">
        <v>88</v>
      </c>
      <c r="C39" t="s">
        <v>89</v>
      </c>
      <c r="D39" t="s">
        <v>10</v>
      </c>
      <c r="E39" t="s">
        <v>201</v>
      </c>
      <c r="F39" t="s">
        <v>202</v>
      </c>
      <c r="G39" t="s">
        <v>36</v>
      </c>
    </row>
    <row r="40" spans="1:7">
      <c r="A40" t="s">
        <v>203</v>
      </c>
      <c r="B40" t="s">
        <v>90</v>
      </c>
      <c r="C40" t="s">
        <v>91</v>
      </c>
      <c r="D40" t="s">
        <v>10</v>
      </c>
      <c r="E40" t="s">
        <v>204</v>
      </c>
      <c r="F40" t="s">
        <v>205</v>
      </c>
      <c r="G40" t="s">
        <v>36</v>
      </c>
    </row>
    <row r="41" spans="1:7">
      <c r="A41" t="s">
        <v>206</v>
      </c>
      <c r="B41" t="s">
        <v>92</v>
      </c>
      <c r="C41" t="s">
        <v>93</v>
      </c>
      <c r="D41" t="s">
        <v>10</v>
      </c>
      <c r="E41" t="s">
        <v>207</v>
      </c>
      <c r="F41" t="s">
        <v>208</v>
      </c>
      <c r="G41" t="s">
        <v>36</v>
      </c>
    </row>
    <row r="42" spans="1:7">
      <c r="A42" t="s">
        <v>209</v>
      </c>
      <c r="B42" t="s">
        <v>94</v>
      </c>
      <c r="C42" t="s">
        <v>95</v>
      </c>
      <c r="D42" t="s">
        <v>10</v>
      </c>
      <c r="E42" t="s">
        <v>210</v>
      </c>
      <c r="F42" t="s">
        <v>211</v>
      </c>
      <c r="G42" t="s">
        <v>36</v>
      </c>
    </row>
    <row r="43" spans="1:7">
      <c r="A43" t="s">
        <v>212</v>
      </c>
      <c r="B43" t="s">
        <v>96</v>
      </c>
      <c r="C43" t="s">
        <v>97</v>
      </c>
      <c r="D43" t="s">
        <v>10</v>
      </c>
      <c r="E43" t="s">
        <v>213</v>
      </c>
      <c r="F43" t="s">
        <v>214</v>
      </c>
      <c r="G43" t="s">
        <v>36</v>
      </c>
    </row>
    <row r="44" spans="1:7">
      <c r="A44" t="s">
        <v>215</v>
      </c>
      <c r="B44" t="s">
        <v>98</v>
      </c>
      <c r="C44" t="s">
        <v>99</v>
      </c>
      <c r="D44" t="s">
        <v>10</v>
      </c>
      <c r="E44" t="s">
        <v>216</v>
      </c>
      <c r="F44" t="s">
        <v>217</v>
      </c>
      <c r="G44" t="s">
        <v>100</v>
      </c>
    </row>
  </sheetData>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6"/>
  <sheetViews>
    <sheetView topLeftCell="A178" workbookViewId="0">
      <selection activeCell="A59" sqref="A59"/>
    </sheetView>
  </sheetViews>
  <sheetFormatPr defaultColWidth="9" defaultRowHeight="13.5" outlineLevelCol="4"/>
  <cols>
    <col min="2" max="2" width="39.25" customWidth="1"/>
    <col min="3" max="3" width="32.125" customWidth="1"/>
    <col min="4" max="4" width="19.25" customWidth="1"/>
    <col min="5" max="5" width="92.125" customWidth="1"/>
  </cols>
  <sheetData>
    <row r="1" spans="2:5">
      <c r="B1" t="s">
        <v>1</v>
      </c>
      <c r="C1" t="s">
        <v>2</v>
      </c>
      <c r="D1" t="s">
        <v>1825</v>
      </c>
      <c r="E1" t="s">
        <v>1826</v>
      </c>
    </row>
    <row r="2" spans="1:5">
      <c r="A2">
        <v>1</v>
      </c>
      <c r="B2" t="s">
        <v>821</v>
      </c>
      <c r="C2" t="s">
        <v>819</v>
      </c>
      <c r="D2" t="s">
        <v>822</v>
      </c>
      <c r="E2" t="s">
        <v>823</v>
      </c>
    </row>
    <row r="3" spans="1:5">
      <c r="A3">
        <v>2</v>
      </c>
      <c r="B3" t="s">
        <v>788</v>
      </c>
      <c r="C3" t="s">
        <v>132</v>
      </c>
      <c r="D3" t="s">
        <v>789</v>
      </c>
      <c r="E3" t="s">
        <v>790</v>
      </c>
    </row>
    <row r="4" spans="1:5">
      <c r="A4">
        <v>3</v>
      </c>
      <c r="B4" t="s">
        <v>1311</v>
      </c>
      <c r="C4" t="s">
        <v>536</v>
      </c>
      <c r="D4" t="s">
        <v>1312</v>
      </c>
      <c r="E4" t="s">
        <v>1313</v>
      </c>
    </row>
    <row r="5" spans="1:5">
      <c r="A5">
        <v>4</v>
      </c>
      <c r="B5" t="s">
        <v>854</v>
      </c>
      <c r="C5" t="s">
        <v>536</v>
      </c>
      <c r="D5" t="s">
        <v>855</v>
      </c>
      <c r="E5" t="s">
        <v>856</v>
      </c>
    </row>
    <row r="6" spans="1:5">
      <c r="A6">
        <v>5</v>
      </c>
      <c r="B6" t="s">
        <v>829</v>
      </c>
      <c r="C6" t="s">
        <v>536</v>
      </c>
      <c r="D6" t="s">
        <v>830</v>
      </c>
      <c r="E6" t="s">
        <v>831</v>
      </c>
    </row>
    <row r="7" spans="1:5">
      <c r="A7">
        <v>6</v>
      </c>
      <c r="B7" t="s">
        <v>784</v>
      </c>
      <c r="C7" t="s">
        <v>562</v>
      </c>
      <c r="D7" t="s">
        <v>785</v>
      </c>
      <c r="E7" t="s">
        <v>1721</v>
      </c>
    </row>
    <row r="8" spans="1:5">
      <c r="A8">
        <v>7</v>
      </c>
      <c r="B8" t="s">
        <v>330</v>
      </c>
      <c r="C8" t="s">
        <v>191</v>
      </c>
      <c r="D8" t="s">
        <v>331</v>
      </c>
      <c r="E8" t="s">
        <v>332</v>
      </c>
    </row>
    <row r="9" spans="1:5">
      <c r="A9">
        <v>8</v>
      </c>
      <c r="B9" t="s">
        <v>326</v>
      </c>
      <c r="C9" t="s">
        <v>227</v>
      </c>
      <c r="D9" t="s">
        <v>327</v>
      </c>
      <c r="E9" t="s">
        <v>328</v>
      </c>
    </row>
    <row r="10" spans="1:5">
      <c r="A10">
        <v>9</v>
      </c>
      <c r="B10" t="s">
        <v>322</v>
      </c>
      <c r="C10" t="s">
        <v>227</v>
      </c>
      <c r="D10" t="s">
        <v>323</v>
      </c>
      <c r="E10" t="s">
        <v>324</v>
      </c>
    </row>
    <row r="11" spans="1:5">
      <c r="A11">
        <v>10</v>
      </c>
      <c r="B11" t="s">
        <v>837</v>
      </c>
      <c r="C11" t="s">
        <v>227</v>
      </c>
      <c r="D11" t="s">
        <v>838</v>
      </c>
      <c r="E11" t="s">
        <v>839</v>
      </c>
    </row>
    <row r="12" spans="1:5">
      <c r="A12">
        <v>11</v>
      </c>
      <c r="B12" t="s">
        <v>798</v>
      </c>
      <c r="C12" t="s">
        <v>206</v>
      </c>
      <c r="D12" t="s">
        <v>799</v>
      </c>
      <c r="E12" t="s">
        <v>800</v>
      </c>
    </row>
    <row r="13" spans="1:5">
      <c r="A13">
        <v>12</v>
      </c>
      <c r="B13" t="s">
        <v>858</v>
      </c>
      <c r="C13" t="s">
        <v>599</v>
      </c>
      <c r="D13" t="s">
        <v>859</v>
      </c>
      <c r="E13" t="s">
        <v>860</v>
      </c>
    </row>
    <row r="14" spans="1:5">
      <c r="A14">
        <v>13</v>
      </c>
      <c r="B14" t="s">
        <v>334</v>
      </c>
      <c r="C14" t="s">
        <v>107</v>
      </c>
      <c r="D14" t="s">
        <v>335</v>
      </c>
      <c r="E14" t="s">
        <v>336</v>
      </c>
    </row>
    <row r="15" spans="1:5">
      <c r="A15">
        <v>14</v>
      </c>
      <c r="B15" t="s">
        <v>754</v>
      </c>
      <c r="C15" t="s">
        <v>107</v>
      </c>
      <c r="D15" t="s">
        <v>474</v>
      </c>
      <c r="E15" t="s">
        <v>755</v>
      </c>
    </row>
    <row r="16" spans="1:5">
      <c r="A16">
        <v>15</v>
      </c>
      <c r="B16" t="s">
        <v>347</v>
      </c>
      <c r="C16" t="s">
        <v>127</v>
      </c>
      <c r="D16" t="s">
        <v>348</v>
      </c>
      <c r="E16" t="s">
        <v>349</v>
      </c>
    </row>
    <row r="17" spans="1:5">
      <c r="A17">
        <v>16</v>
      </c>
      <c r="B17" t="s">
        <v>342</v>
      </c>
      <c r="C17" t="s">
        <v>127</v>
      </c>
      <c r="D17" t="s">
        <v>343</v>
      </c>
      <c r="E17" t="s">
        <v>344</v>
      </c>
    </row>
    <row r="18" spans="1:5">
      <c r="A18">
        <v>17</v>
      </c>
      <c r="B18" t="s">
        <v>845</v>
      </c>
      <c r="C18" t="s">
        <v>160</v>
      </c>
      <c r="D18" t="s">
        <v>846</v>
      </c>
      <c r="E18" t="s">
        <v>847</v>
      </c>
    </row>
    <row r="19" spans="1:5">
      <c r="A19">
        <v>18</v>
      </c>
      <c r="B19" t="s">
        <v>796</v>
      </c>
      <c r="C19" t="s">
        <v>160</v>
      </c>
      <c r="D19" t="s">
        <v>581</v>
      </c>
      <c r="E19" t="s">
        <v>797</v>
      </c>
    </row>
    <row r="20" spans="1:5">
      <c r="A20">
        <v>19</v>
      </c>
      <c r="B20" t="s">
        <v>775</v>
      </c>
      <c r="C20" t="s">
        <v>557</v>
      </c>
      <c r="D20" t="s">
        <v>776</v>
      </c>
      <c r="E20" t="s">
        <v>777</v>
      </c>
    </row>
    <row r="21" spans="1:5">
      <c r="A21">
        <v>20</v>
      </c>
      <c r="B21" t="s">
        <v>357</v>
      </c>
      <c r="C21" t="s">
        <v>355</v>
      </c>
      <c r="D21" t="s">
        <v>358</v>
      </c>
      <c r="E21" t="s">
        <v>359</v>
      </c>
    </row>
    <row r="22" spans="1:5">
      <c r="A22">
        <v>21</v>
      </c>
      <c r="B22" t="s">
        <v>768</v>
      </c>
      <c r="C22" t="s">
        <v>157</v>
      </c>
      <c r="D22" t="s">
        <v>769</v>
      </c>
      <c r="E22" t="s">
        <v>770</v>
      </c>
    </row>
    <row r="23" spans="1:5">
      <c r="A23">
        <v>22</v>
      </c>
      <c r="B23" t="s">
        <v>345</v>
      </c>
      <c r="C23" t="s">
        <v>101</v>
      </c>
      <c r="D23" t="s">
        <v>102</v>
      </c>
      <c r="E23" t="s">
        <v>103</v>
      </c>
    </row>
    <row r="24" spans="1:5">
      <c r="A24">
        <v>23</v>
      </c>
      <c r="B24" t="s">
        <v>792</v>
      </c>
      <c r="C24" t="s">
        <v>101</v>
      </c>
      <c r="D24" t="s">
        <v>793</v>
      </c>
      <c r="E24" t="s">
        <v>794</v>
      </c>
    </row>
    <row r="25" spans="1:5">
      <c r="A25">
        <v>24</v>
      </c>
      <c r="B25" t="s">
        <v>850</v>
      </c>
      <c r="C25" t="s">
        <v>848</v>
      </c>
      <c r="D25" t="s">
        <v>851</v>
      </c>
      <c r="E25" t="s">
        <v>852</v>
      </c>
    </row>
    <row r="26" spans="1:5">
      <c r="A26">
        <v>25</v>
      </c>
      <c r="B26" t="s">
        <v>1328</v>
      </c>
      <c r="C26" t="s">
        <v>1209</v>
      </c>
      <c r="D26" t="s">
        <v>1329</v>
      </c>
      <c r="E26" t="s">
        <v>1330</v>
      </c>
    </row>
    <row r="27" spans="1:5">
      <c r="A27">
        <v>26</v>
      </c>
      <c r="B27" t="s">
        <v>1340</v>
      </c>
      <c r="C27" t="s">
        <v>1209</v>
      </c>
      <c r="D27" t="s">
        <v>1341</v>
      </c>
      <c r="E27" t="s">
        <v>1342</v>
      </c>
    </row>
    <row r="28" spans="1:5">
      <c r="A28">
        <v>27</v>
      </c>
      <c r="B28" t="s">
        <v>1349</v>
      </c>
      <c r="C28" t="s">
        <v>1209</v>
      </c>
      <c r="D28" t="s">
        <v>1350</v>
      </c>
      <c r="E28" t="s">
        <v>1351</v>
      </c>
    </row>
    <row r="29" spans="1:5">
      <c r="A29">
        <v>28</v>
      </c>
      <c r="B29" t="s">
        <v>1332</v>
      </c>
      <c r="C29" t="s">
        <v>1209</v>
      </c>
      <c r="D29" t="s">
        <v>1333</v>
      </c>
      <c r="E29" t="s">
        <v>1334</v>
      </c>
    </row>
    <row r="30" spans="1:5">
      <c r="A30">
        <v>29</v>
      </c>
      <c r="B30" t="s">
        <v>338</v>
      </c>
      <c r="C30" t="s">
        <v>236</v>
      </c>
      <c r="D30" t="s">
        <v>339</v>
      </c>
      <c r="E30" t="s">
        <v>340</v>
      </c>
    </row>
    <row r="31" spans="1:5">
      <c r="A31">
        <v>30</v>
      </c>
      <c r="B31" t="s">
        <v>764</v>
      </c>
      <c r="C31" t="s">
        <v>261</v>
      </c>
      <c r="D31" t="s">
        <v>765</v>
      </c>
      <c r="E31" t="s">
        <v>766</v>
      </c>
    </row>
    <row r="32" spans="1:5">
      <c r="A32">
        <v>31</v>
      </c>
      <c r="B32" t="s">
        <v>807</v>
      </c>
      <c r="C32" t="s">
        <v>805</v>
      </c>
      <c r="D32" t="s">
        <v>808</v>
      </c>
      <c r="E32" t="s">
        <v>809</v>
      </c>
    </row>
    <row r="33" spans="1:5">
      <c r="A33">
        <v>32</v>
      </c>
      <c r="B33" t="s">
        <v>1368</v>
      </c>
      <c r="C33" t="s">
        <v>203</v>
      </c>
      <c r="D33" t="s">
        <v>803</v>
      </c>
      <c r="E33" t="s">
        <v>804</v>
      </c>
    </row>
    <row r="34" spans="1:5">
      <c r="A34">
        <v>33</v>
      </c>
      <c r="B34" t="s">
        <v>1372</v>
      </c>
      <c r="C34" t="s">
        <v>203</v>
      </c>
      <c r="D34" t="s">
        <v>1320</v>
      </c>
      <c r="E34" t="s">
        <v>1321</v>
      </c>
    </row>
    <row r="35" spans="1:5">
      <c r="A35">
        <v>34</v>
      </c>
      <c r="B35" t="s">
        <v>802</v>
      </c>
      <c r="C35" t="s">
        <v>185</v>
      </c>
      <c r="D35" t="s">
        <v>826</v>
      </c>
      <c r="E35" t="s">
        <v>827</v>
      </c>
    </row>
    <row r="36" spans="1:5">
      <c r="A36">
        <v>35</v>
      </c>
      <c r="B36" t="s">
        <v>1319</v>
      </c>
      <c r="C36" t="s">
        <v>814</v>
      </c>
      <c r="D36" t="s">
        <v>817</v>
      </c>
      <c r="E36" t="s">
        <v>818</v>
      </c>
    </row>
    <row r="37" spans="1:5">
      <c r="A37">
        <v>36</v>
      </c>
      <c r="B37" t="s">
        <v>825</v>
      </c>
      <c r="C37" t="s">
        <v>171</v>
      </c>
      <c r="D37" t="s">
        <v>1385</v>
      </c>
      <c r="E37" t="s">
        <v>1386</v>
      </c>
    </row>
    <row r="38" spans="1:5">
      <c r="A38">
        <v>37</v>
      </c>
      <c r="B38" t="s">
        <v>816</v>
      </c>
      <c r="C38" t="s">
        <v>171</v>
      </c>
      <c r="D38" t="s">
        <v>916</v>
      </c>
      <c r="E38" t="s">
        <v>1366</v>
      </c>
    </row>
    <row r="39" spans="1:5">
      <c r="A39">
        <v>38</v>
      </c>
      <c r="B39" t="s">
        <v>1384</v>
      </c>
      <c r="C39" t="s">
        <v>869</v>
      </c>
      <c r="D39" t="s">
        <v>872</v>
      </c>
      <c r="E39" t="s">
        <v>1722</v>
      </c>
    </row>
    <row r="40" spans="1:5">
      <c r="A40">
        <v>39</v>
      </c>
      <c r="B40" t="s">
        <v>1365</v>
      </c>
      <c r="C40" t="s">
        <v>122</v>
      </c>
      <c r="D40" t="s">
        <v>1354</v>
      </c>
      <c r="E40" t="s">
        <v>1355</v>
      </c>
    </row>
    <row r="41" spans="1:5">
      <c r="A41">
        <v>40</v>
      </c>
      <c r="B41" t="s">
        <v>871</v>
      </c>
      <c r="C41" t="s">
        <v>364</v>
      </c>
      <c r="D41" t="s">
        <v>867</v>
      </c>
      <c r="E41" t="s">
        <v>868</v>
      </c>
    </row>
    <row r="42" spans="1:5">
      <c r="A42">
        <v>41</v>
      </c>
      <c r="B42" t="s">
        <v>1324</v>
      </c>
      <c r="C42" t="s">
        <v>364</v>
      </c>
      <c r="D42" t="s">
        <v>367</v>
      </c>
      <c r="E42" t="s">
        <v>368</v>
      </c>
    </row>
    <row r="43" spans="1:5">
      <c r="A43">
        <v>42</v>
      </c>
      <c r="B43" t="s">
        <v>1353</v>
      </c>
      <c r="C43" t="s">
        <v>661</v>
      </c>
      <c r="D43" t="s">
        <v>876</v>
      </c>
      <c r="E43" t="s">
        <v>877</v>
      </c>
    </row>
    <row r="44" spans="1:5">
      <c r="A44">
        <v>43</v>
      </c>
      <c r="B44" t="s">
        <v>866</v>
      </c>
      <c r="C44" t="s">
        <v>212</v>
      </c>
      <c r="D44" t="s">
        <v>812</v>
      </c>
      <c r="E44" t="s">
        <v>813</v>
      </c>
    </row>
    <row r="45" spans="1:5">
      <c r="A45">
        <v>44</v>
      </c>
      <c r="B45" t="s">
        <v>1376</v>
      </c>
      <c r="C45" t="s">
        <v>212</v>
      </c>
      <c r="D45" t="s">
        <v>659</v>
      </c>
      <c r="E45" t="s">
        <v>758</v>
      </c>
    </row>
    <row r="46" spans="1:5">
      <c r="A46">
        <v>45</v>
      </c>
      <c r="B46" t="s">
        <v>366</v>
      </c>
      <c r="C46" t="s">
        <v>182</v>
      </c>
      <c r="D46" t="s">
        <v>834</v>
      </c>
      <c r="E46" t="s">
        <v>835</v>
      </c>
    </row>
    <row r="47" spans="1:5">
      <c r="A47">
        <v>46</v>
      </c>
      <c r="B47" t="s">
        <v>875</v>
      </c>
      <c r="C47" t="s">
        <v>182</v>
      </c>
      <c r="D47" t="s">
        <v>1358</v>
      </c>
      <c r="E47" t="s">
        <v>1359</v>
      </c>
    </row>
    <row r="48" spans="1:5">
      <c r="A48">
        <v>47</v>
      </c>
      <c r="B48" t="s">
        <v>811</v>
      </c>
      <c r="C48" t="s">
        <v>350</v>
      </c>
      <c r="D48" t="s">
        <v>353</v>
      </c>
      <c r="E48" t="s">
        <v>354</v>
      </c>
    </row>
    <row r="49" spans="1:5">
      <c r="A49">
        <v>48</v>
      </c>
      <c r="B49" t="s">
        <v>757</v>
      </c>
      <c r="C49" t="s">
        <v>778</v>
      </c>
      <c r="D49" t="s">
        <v>781</v>
      </c>
      <c r="E49" t="s">
        <v>782</v>
      </c>
    </row>
    <row r="50" spans="1:5">
      <c r="A50">
        <v>49</v>
      </c>
      <c r="B50" t="s">
        <v>833</v>
      </c>
      <c r="C50" t="s">
        <v>209</v>
      </c>
      <c r="D50" t="s">
        <v>210</v>
      </c>
      <c r="E50" t="s">
        <v>773</v>
      </c>
    </row>
    <row r="51" spans="1:5">
      <c r="A51">
        <v>50</v>
      </c>
      <c r="B51" t="s">
        <v>1357</v>
      </c>
      <c r="C51" t="s">
        <v>209</v>
      </c>
      <c r="D51" t="s">
        <v>1369</v>
      </c>
      <c r="E51" t="s">
        <v>1730</v>
      </c>
    </row>
    <row r="52" spans="1:5">
      <c r="A52">
        <v>51</v>
      </c>
      <c r="B52" t="s">
        <v>1336</v>
      </c>
      <c r="C52" t="s">
        <v>1281</v>
      </c>
      <c r="D52" t="s">
        <v>1373</v>
      </c>
      <c r="E52" t="s">
        <v>1374</v>
      </c>
    </row>
    <row r="53" spans="1:5">
      <c r="A53">
        <v>52</v>
      </c>
      <c r="B53" t="s">
        <v>352</v>
      </c>
      <c r="C53" t="s">
        <v>137</v>
      </c>
      <c r="D53" t="s">
        <v>1381</v>
      </c>
      <c r="E53" t="s">
        <v>1382</v>
      </c>
    </row>
    <row r="54" spans="1:5">
      <c r="A54">
        <v>53</v>
      </c>
      <c r="B54" t="s">
        <v>780</v>
      </c>
      <c r="C54" t="s">
        <v>137</v>
      </c>
      <c r="D54" t="s">
        <v>842</v>
      </c>
      <c r="E54" t="s">
        <v>843</v>
      </c>
    </row>
    <row r="55" spans="1:5">
      <c r="A55">
        <v>54</v>
      </c>
      <c r="B55" t="s">
        <v>772</v>
      </c>
      <c r="C55" t="s">
        <v>137</v>
      </c>
      <c r="D55" t="s">
        <v>1362</v>
      </c>
      <c r="E55" t="s">
        <v>1363</v>
      </c>
    </row>
    <row r="56" spans="1:5">
      <c r="A56">
        <v>55</v>
      </c>
      <c r="B56" t="s">
        <v>1380</v>
      </c>
      <c r="C56" t="s">
        <v>1322</v>
      </c>
      <c r="D56" t="s">
        <v>1325</v>
      </c>
      <c r="E56" t="s">
        <v>1326</v>
      </c>
    </row>
    <row r="57" spans="1:5">
      <c r="A57">
        <v>56</v>
      </c>
      <c r="B57" t="s">
        <v>841</v>
      </c>
      <c r="C57" t="s">
        <v>1410</v>
      </c>
      <c r="D57" t="s">
        <v>1686</v>
      </c>
      <c r="E57" t="s">
        <v>1687</v>
      </c>
    </row>
    <row r="58" spans="1:5">
      <c r="A58">
        <v>57</v>
      </c>
      <c r="B58" t="s">
        <v>1361</v>
      </c>
      <c r="C58" t="s">
        <v>1209</v>
      </c>
      <c r="D58" t="s">
        <v>1377</v>
      </c>
      <c r="E58" t="s">
        <v>1378</v>
      </c>
    </row>
    <row r="59" spans="1:5">
      <c r="A59">
        <v>58</v>
      </c>
      <c r="B59" t="s">
        <v>1742</v>
      </c>
      <c r="C59" t="s">
        <v>364</v>
      </c>
      <c r="D59" t="s">
        <v>761</v>
      </c>
      <c r="E59" t="s">
        <v>762</v>
      </c>
    </row>
    <row r="60" spans="1:5">
      <c r="A60">
        <v>59</v>
      </c>
      <c r="B60" t="s">
        <v>1345</v>
      </c>
      <c r="C60" t="s">
        <v>1209</v>
      </c>
      <c r="D60" t="s">
        <v>1337</v>
      </c>
      <c r="E60" t="s">
        <v>1338</v>
      </c>
    </row>
    <row r="61" spans="1:5">
      <c r="A61">
        <v>60</v>
      </c>
      <c r="B61" t="s">
        <v>760</v>
      </c>
      <c r="C61" t="s">
        <v>127</v>
      </c>
      <c r="D61" t="s">
        <v>362</v>
      </c>
      <c r="E61" t="s">
        <v>363</v>
      </c>
    </row>
    <row r="62" spans="1:5">
      <c r="A62">
        <v>61</v>
      </c>
      <c r="B62" t="s">
        <v>361</v>
      </c>
      <c r="C62" t="s">
        <v>127</v>
      </c>
      <c r="D62" t="s">
        <v>1316</v>
      </c>
      <c r="E62" t="s">
        <v>1729</v>
      </c>
    </row>
    <row r="63" spans="1:5">
      <c r="A63">
        <v>62</v>
      </c>
      <c r="B63" t="s">
        <v>1315</v>
      </c>
      <c r="C63" t="s">
        <v>1343</v>
      </c>
      <c r="D63" t="s">
        <v>1346</v>
      </c>
      <c r="E63" t="s">
        <v>1347</v>
      </c>
    </row>
    <row r="64" spans="1:5">
      <c r="A64">
        <v>63</v>
      </c>
      <c r="B64" t="s">
        <v>862</v>
      </c>
      <c r="C64" t="s">
        <v>350</v>
      </c>
      <c r="D64" t="s">
        <v>863</v>
      </c>
      <c r="E64" t="s">
        <v>864</v>
      </c>
    </row>
    <row r="65" spans="1:5">
      <c r="A65">
        <v>64</v>
      </c>
      <c r="B65" t="s">
        <v>887</v>
      </c>
      <c r="C65" t="s">
        <v>681</v>
      </c>
      <c r="D65" t="s">
        <v>888</v>
      </c>
      <c r="E65" t="s">
        <v>889</v>
      </c>
    </row>
    <row r="66" spans="1:5">
      <c r="A66">
        <v>65</v>
      </c>
      <c r="B66" t="s">
        <v>413</v>
      </c>
      <c r="C66" t="s">
        <v>113</v>
      </c>
      <c r="D66" t="s">
        <v>414</v>
      </c>
      <c r="E66" t="s">
        <v>415</v>
      </c>
    </row>
    <row r="67" spans="1:5">
      <c r="A67">
        <v>66</v>
      </c>
      <c r="B67" t="s">
        <v>978</v>
      </c>
      <c r="C67" t="s">
        <v>110</v>
      </c>
      <c r="D67" t="s">
        <v>979</v>
      </c>
      <c r="E67" t="s">
        <v>980</v>
      </c>
    </row>
    <row r="68" spans="1:5">
      <c r="A68">
        <v>67</v>
      </c>
      <c r="B68" t="s">
        <v>986</v>
      </c>
      <c r="C68" t="s">
        <v>819</v>
      </c>
      <c r="D68" t="s">
        <v>987</v>
      </c>
      <c r="E68" t="s">
        <v>988</v>
      </c>
    </row>
    <row r="69" spans="1:5">
      <c r="A69">
        <v>68</v>
      </c>
      <c r="B69" t="s">
        <v>905</v>
      </c>
      <c r="C69" t="s">
        <v>132</v>
      </c>
      <c r="D69" t="s">
        <v>502</v>
      </c>
      <c r="E69" t="s">
        <v>906</v>
      </c>
    </row>
    <row r="70" spans="1:5">
      <c r="A70">
        <v>69</v>
      </c>
      <c r="B70" t="s">
        <v>966</v>
      </c>
      <c r="C70" t="s">
        <v>681</v>
      </c>
      <c r="D70" t="s">
        <v>967</v>
      </c>
      <c r="E70" t="s">
        <v>968</v>
      </c>
    </row>
    <row r="71" spans="1:5">
      <c r="A71">
        <v>70</v>
      </c>
      <c r="B71" t="s">
        <v>1412</v>
      </c>
      <c r="C71" t="s">
        <v>1410</v>
      </c>
      <c r="D71" t="s">
        <v>1413</v>
      </c>
      <c r="E71" t="s">
        <v>1414</v>
      </c>
    </row>
    <row r="72" spans="1:5">
      <c r="A72">
        <v>71</v>
      </c>
      <c r="B72" t="s">
        <v>1388</v>
      </c>
      <c r="C72" t="s">
        <v>191</v>
      </c>
      <c r="D72" t="s">
        <v>1389</v>
      </c>
      <c r="E72" t="s">
        <v>1390</v>
      </c>
    </row>
    <row r="73" spans="1:5">
      <c r="A73">
        <v>72</v>
      </c>
      <c r="B73" t="s">
        <v>374</v>
      </c>
      <c r="C73" t="s">
        <v>227</v>
      </c>
      <c r="D73" t="s">
        <v>375</v>
      </c>
      <c r="E73" t="s">
        <v>376</v>
      </c>
    </row>
    <row r="74" spans="1:5">
      <c r="A74">
        <v>73</v>
      </c>
      <c r="B74" t="s">
        <v>402</v>
      </c>
      <c r="C74" t="s">
        <v>227</v>
      </c>
      <c r="D74" t="s">
        <v>307</v>
      </c>
      <c r="E74" t="s">
        <v>403</v>
      </c>
    </row>
    <row r="75" spans="1:5">
      <c r="A75">
        <v>74</v>
      </c>
      <c r="B75" t="s">
        <v>953</v>
      </c>
      <c r="C75" t="s">
        <v>227</v>
      </c>
      <c r="D75" t="s">
        <v>838</v>
      </c>
      <c r="E75" t="s">
        <v>839</v>
      </c>
    </row>
    <row r="76" spans="1:5">
      <c r="A76">
        <v>75</v>
      </c>
      <c r="B76" t="s">
        <v>394</v>
      </c>
      <c r="C76" t="s">
        <v>113</v>
      </c>
      <c r="D76" t="s">
        <v>395</v>
      </c>
      <c r="E76" t="s">
        <v>396</v>
      </c>
    </row>
    <row r="77" spans="1:5">
      <c r="A77">
        <v>76</v>
      </c>
      <c r="B77" t="s">
        <v>942</v>
      </c>
      <c r="C77" t="s">
        <v>113</v>
      </c>
      <c r="D77" t="s">
        <v>943</v>
      </c>
      <c r="E77" t="s">
        <v>944</v>
      </c>
    </row>
    <row r="78" spans="1:5">
      <c r="A78">
        <v>77</v>
      </c>
      <c r="B78" t="s">
        <v>938</v>
      </c>
      <c r="C78" t="s">
        <v>113</v>
      </c>
      <c r="D78" t="s">
        <v>939</v>
      </c>
      <c r="E78" t="s">
        <v>940</v>
      </c>
    </row>
    <row r="79" spans="1:5">
      <c r="A79">
        <v>78</v>
      </c>
      <c r="B79" t="s">
        <v>974</v>
      </c>
      <c r="C79" t="s">
        <v>113</v>
      </c>
      <c r="D79" t="s">
        <v>975</v>
      </c>
      <c r="E79" t="s">
        <v>976</v>
      </c>
    </row>
    <row r="80" spans="1:5">
      <c r="A80">
        <v>79</v>
      </c>
      <c r="B80" t="s">
        <v>894</v>
      </c>
      <c r="C80" t="s">
        <v>206</v>
      </c>
      <c r="D80" t="s">
        <v>799</v>
      </c>
      <c r="E80" t="s">
        <v>800</v>
      </c>
    </row>
    <row r="81" spans="1:5">
      <c r="A81">
        <v>80</v>
      </c>
      <c r="B81" t="s">
        <v>919</v>
      </c>
      <c r="C81" t="s">
        <v>107</v>
      </c>
      <c r="D81" t="s">
        <v>920</v>
      </c>
      <c r="E81" t="s">
        <v>921</v>
      </c>
    </row>
    <row r="82" spans="1:5">
      <c r="A82">
        <v>81</v>
      </c>
      <c r="B82" t="s">
        <v>879</v>
      </c>
      <c r="C82" t="s">
        <v>127</v>
      </c>
      <c r="D82" t="s">
        <v>880</v>
      </c>
      <c r="E82" t="s">
        <v>881</v>
      </c>
    </row>
    <row r="83" spans="1:5">
      <c r="A83">
        <v>82</v>
      </c>
      <c r="B83" t="s">
        <v>382</v>
      </c>
      <c r="C83" t="s">
        <v>127</v>
      </c>
      <c r="D83" t="s">
        <v>383</v>
      </c>
      <c r="E83" t="s">
        <v>384</v>
      </c>
    </row>
    <row r="84" spans="1:5">
      <c r="A84">
        <v>83</v>
      </c>
      <c r="B84" t="s">
        <v>405</v>
      </c>
      <c r="C84" t="s">
        <v>127</v>
      </c>
      <c r="D84" t="s">
        <v>406</v>
      </c>
      <c r="E84" t="s">
        <v>407</v>
      </c>
    </row>
    <row r="85" spans="1:5">
      <c r="A85">
        <v>84</v>
      </c>
      <c r="B85" t="s">
        <v>927</v>
      </c>
      <c r="C85" t="s">
        <v>110</v>
      </c>
      <c r="D85" t="s">
        <v>928</v>
      </c>
      <c r="E85" t="s">
        <v>929</v>
      </c>
    </row>
    <row r="86" spans="1:5">
      <c r="A86">
        <v>85</v>
      </c>
      <c r="B86" t="s">
        <v>1435</v>
      </c>
      <c r="C86" t="s">
        <v>160</v>
      </c>
      <c r="D86" t="s">
        <v>1436</v>
      </c>
      <c r="E86" t="s">
        <v>1437</v>
      </c>
    </row>
    <row r="87" spans="1:5">
      <c r="A87">
        <v>86</v>
      </c>
      <c r="B87" t="s">
        <v>1407</v>
      </c>
      <c r="C87" t="s">
        <v>160</v>
      </c>
      <c r="D87" t="s">
        <v>1408</v>
      </c>
      <c r="E87" t="s">
        <v>1409</v>
      </c>
    </row>
    <row r="88" spans="1:5">
      <c r="A88">
        <v>87</v>
      </c>
      <c r="B88" t="s">
        <v>386</v>
      </c>
      <c r="C88" t="s">
        <v>160</v>
      </c>
      <c r="D88" t="s">
        <v>387</v>
      </c>
      <c r="E88" t="s">
        <v>388</v>
      </c>
    </row>
    <row r="89" spans="1:5">
      <c r="A89">
        <v>88</v>
      </c>
      <c r="B89" t="s">
        <v>982</v>
      </c>
      <c r="C89" t="s">
        <v>557</v>
      </c>
      <c r="D89" t="s">
        <v>983</v>
      </c>
      <c r="E89" t="s">
        <v>984</v>
      </c>
    </row>
    <row r="90" spans="1:5">
      <c r="A90">
        <v>89</v>
      </c>
      <c r="B90" t="s">
        <v>891</v>
      </c>
      <c r="C90" t="s">
        <v>157</v>
      </c>
      <c r="D90" t="s">
        <v>892</v>
      </c>
      <c r="E90" t="s">
        <v>893</v>
      </c>
    </row>
    <row r="91" spans="1:5">
      <c r="A91">
        <v>90</v>
      </c>
      <c r="B91" t="s">
        <v>899</v>
      </c>
      <c r="C91" t="s">
        <v>101</v>
      </c>
      <c r="D91" t="s">
        <v>102</v>
      </c>
      <c r="E91" t="s">
        <v>103</v>
      </c>
    </row>
    <row r="92" spans="1:5">
      <c r="A92">
        <v>91</v>
      </c>
      <c r="B92" t="s">
        <v>883</v>
      </c>
      <c r="C92" t="s">
        <v>101</v>
      </c>
      <c r="D92" t="s">
        <v>884</v>
      </c>
      <c r="E92" t="s">
        <v>885</v>
      </c>
    </row>
    <row r="93" spans="1:5">
      <c r="A93">
        <v>92</v>
      </c>
      <c r="B93" t="s">
        <v>923</v>
      </c>
      <c r="C93" t="s">
        <v>848</v>
      </c>
      <c r="D93" t="s">
        <v>924</v>
      </c>
      <c r="E93" t="s">
        <v>925</v>
      </c>
    </row>
    <row r="94" spans="1:5">
      <c r="A94">
        <v>93</v>
      </c>
      <c r="B94" t="s">
        <v>1460</v>
      </c>
      <c r="C94" t="s">
        <v>1209</v>
      </c>
      <c r="D94" t="s">
        <v>1461</v>
      </c>
      <c r="E94" t="s">
        <v>1462</v>
      </c>
    </row>
    <row r="95" spans="1:5">
      <c r="A95">
        <v>94</v>
      </c>
      <c r="B95" t="s">
        <v>1448</v>
      </c>
      <c r="C95" t="s">
        <v>1209</v>
      </c>
      <c r="D95" t="s">
        <v>1449</v>
      </c>
      <c r="E95" t="s">
        <v>1450</v>
      </c>
    </row>
    <row r="96" spans="1:5">
      <c r="A96">
        <v>95</v>
      </c>
      <c r="B96" t="s">
        <v>1400</v>
      </c>
      <c r="C96" t="s">
        <v>1209</v>
      </c>
      <c r="D96" t="s">
        <v>1401</v>
      </c>
      <c r="E96" t="s">
        <v>1402</v>
      </c>
    </row>
    <row r="97" spans="1:5">
      <c r="A97">
        <v>96</v>
      </c>
      <c r="B97" t="s">
        <v>950</v>
      </c>
      <c r="C97" t="s">
        <v>200</v>
      </c>
      <c r="D97" t="s">
        <v>201</v>
      </c>
      <c r="E97" t="s">
        <v>951</v>
      </c>
    </row>
    <row r="98" spans="1:5">
      <c r="A98">
        <v>97</v>
      </c>
      <c r="B98" t="s">
        <v>896</v>
      </c>
      <c r="C98" t="s">
        <v>236</v>
      </c>
      <c r="D98" t="s">
        <v>897</v>
      </c>
      <c r="E98" t="s">
        <v>898</v>
      </c>
    </row>
    <row r="99" spans="1:5">
      <c r="A99">
        <v>98</v>
      </c>
      <c r="B99" t="s">
        <v>931</v>
      </c>
      <c r="C99" t="s">
        <v>805</v>
      </c>
      <c r="D99" t="s">
        <v>808</v>
      </c>
      <c r="E99" t="s">
        <v>932</v>
      </c>
    </row>
    <row r="100" spans="1:5">
      <c r="A100">
        <v>99</v>
      </c>
      <c r="B100" t="s">
        <v>946</v>
      </c>
      <c r="C100" t="s">
        <v>203</v>
      </c>
      <c r="D100" t="s">
        <v>947</v>
      </c>
      <c r="E100" t="s">
        <v>948</v>
      </c>
    </row>
    <row r="101" spans="1:5">
      <c r="A101">
        <v>100</v>
      </c>
      <c r="B101" t="s">
        <v>970</v>
      </c>
      <c r="C101" t="s">
        <v>185</v>
      </c>
      <c r="D101" t="s">
        <v>971</v>
      </c>
      <c r="E101" t="s">
        <v>972</v>
      </c>
    </row>
    <row r="102" spans="1:5">
      <c r="A102">
        <v>101</v>
      </c>
      <c r="B102" t="s">
        <v>370</v>
      </c>
      <c r="C102" t="s">
        <v>185</v>
      </c>
      <c r="D102" t="s">
        <v>371</v>
      </c>
      <c r="E102" t="s">
        <v>372</v>
      </c>
    </row>
    <row r="103" spans="1:5">
      <c r="A103">
        <v>102</v>
      </c>
      <c r="B103" t="s">
        <v>962</v>
      </c>
      <c r="C103" t="s">
        <v>814</v>
      </c>
      <c r="D103" t="s">
        <v>963</v>
      </c>
      <c r="E103" t="s">
        <v>1723</v>
      </c>
    </row>
    <row r="104" spans="1:5">
      <c r="A104">
        <v>103</v>
      </c>
      <c r="B104" t="s">
        <v>955</v>
      </c>
      <c r="C104" t="s">
        <v>171</v>
      </c>
      <c r="D104" t="s">
        <v>956</v>
      </c>
      <c r="E104" t="s">
        <v>957</v>
      </c>
    </row>
    <row r="105" spans="1:5">
      <c r="A105">
        <v>104</v>
      </c>
      <c r="B105" t="s">
        <v>915</v>
      </c>
      <c r="C105" t="s">
        <v>171</v>
      </c>
      <c r="D105" t="s">
        <v>916</v>
      </c>
      <c r="E105" t="s">
        <v>917</v>
      </c>
    </row>
    <row r="106" spans="1:5">
      <c r="A106">
        <v>105</v>
      </c>
      <c r="B106" t="s">
        <v>1420</v>
      </c>
      <c r="C106" t="s">
        <v>869</v>
      </c>
      <c r="D106" t="s">
        <v>872</v>
      </c>
      <c r="E106" t="s">
        <v>1421</v>
      </c>
    </row>
    <row r="107" spans="1:5">
      <c r="A107">
        <v>106</v>
      </c>
      <c r="B107" t="s">
        <v>1452</v>
      </c>
      <c r="C107" t="s">
        <v>122</v>
      </c>
      <c r="D107" t="s">
        <v>1453</v>
      </c>
      <c r="E107" t="s">
        <v>1454</v>
      </c>
    </row>
    <row r="108" spans="1:5">
      <c r="A108">
        <v>107</v>
      </c>
      <c r="B108" t="s">
        <v>1427</v>
      </c>
      <c r="C108" t="s">
        <v>364</v>
      </c>
      <c r="D108" t="s">
        <v>1428</v>
      </c>
      <c r="E108" t="s">
        <v>1429</v>
      </c>
    </row>
    <row r="109" spans="1:5">
      <c r="A109">
        <v>108</v>
      </c>
      <c r="B109" t="s">
        <v>1404</v>
      </c>
      <c r="C109" t="s">
        <v>364</v>
      </c>
      <c r="D109" t="s">
        <v>761</v>
      </c>
      <c r="E109" t="s">
        <v>1405</v>
      </c>
    </row>
    <row r="110" spans="1:5">
      <c r="A110">
        <v>109</v>
      </c>
      <c r="B110" t="s">
        <v>1423</v>
      </c>
      <c r="C110" t="s">
        <v>661</v>
      </c>
      <c r="D110" t="s">
        <v>1424</v>
      </c>
      <c r="E110" t="s">
        <v>1425</v>
      </c>
    </row>
    <row r="111" spans="1:5">
      <c r="A111">
        <v>110</v>
      </c>
      <c r="B111" t="s">
        <v>1439</v>
      </c>
      <c r="C111" t="s">
        <v>212</v>
      </c>
      <c r="D111" t="s">
        <v>1440</v>
      </c>
      <c r="E111" t="s">
        <v>1441</v>
      </c>
    </row>
    <row r="112" spans="1:5">
      <c r="A112">
        <v>111</v>
      </c>
      <c r="B112" t="s">
        <v>934</v>
      </c>
      <c r="C112" t="s">
        <v>212</v>
      </c>
      <c r="D112" t="s">
        <v>935</v>
      </c>
      <c r="E112" t="s">
        <v>936</v>
      </c>
    </row>
    <row r="113" spans="1:5">
      <c r="A113">
        <v>112</v>
      </c>
      <c r="B113" t="s">
        <v>959</v>
      </c>
      <c r="C113" t="s">
        <v>182</v>
      </c>
      <c r="D113" t="s">
        <v>834</v>
      </c>
      <c r="E113" t="s">
        <v>960</v>
      </c>
    </row>
    <row r="114" spans="1:5">
      <c r="A114">
        <v>113</v>
      </c>
      <c r="B114" t="s">
        <v>1396</v>
      </c>
      <c r="C114" t="s">
        <v>182</v>
      </c>
      <c r="D114" t="s">
        <v>1397</v>
      </c>
      <c r="E114" t="s">
        <v>1398</v>
      </c>
    </row>
    <row r="115" spans="1:5">
      <c r="A115">
        <v>114</v>
      </c>
      <c r="B115" t="s">
        <v>908</v>
      </c>
      <c r="C115" t="s">
        <v>350</v>
      </c>
      <c r="D115" t="s">
        <v>909</v>
      </c>
      <c r="E115" t="s">
        <v>910</v>
      </c>
    </row>
    <row r="116" spans="1:5">
      <c r="A116">
        <v>115</v>
      </c>
      <c r="B116" t="s">
        <v>1444</v>
      </c>
      <c r="C116" t="s">
        <v>1442</v>
      </c>
      <c r="D116" t="s">
        <v>1445</v>
      </c>
      <c r="E116" t="s">
        <v>1446</v>
      </c>
    </row>
    <row r="117" spans="1:5">
      <c r="A117">
        <v>116</v>
      </c>
      <c r="B117" t="s">
        <v>1416</v>
      </c>
      <c r="C117" t="s">
        <v>209</v>
      </c>
      <c r="D117" t="s">
        <v>1417</v>
      </c>
      <c r="E117" t="s">
        <v>1731</v>
      </c>
    </row>
    <row r="118" spans="1:5">
      <c r="A118">
        <v>117</v>
      </c>
      <c r="B118" t="s">
        <v>1456</v>
      </c>
      <c r="C118" t="s">
        <v>209</v>
      </c>
      <c r="D118" t="s">
        <v>1457</v>
      </c>
      <c r="E118" t="s">
        <v>1732</v>
      </c>
    </row>
    <row r="119" spans="1:5">
      <c r="A119">
        <v>118</v>
      </c>
      <c r="B119" t="s">
        <v>1431</v>
      </c>
      <c r="C119" t="s">
        <v>1281</v>
      </c>
      <c r="D119" t="s">
        <v>1432</v>
      </c>
      <c r="E119" t="s">
        <v>1433</v>
      </c>
    </row>
    <row r="120" spans="1:5">
      <c r="A120">
        <v>119</v>
      </c>
      <c r="B120" t="s">
        <v>901</v>
      </c>
      <c r="C120" t="s">
        <v>137</v>
      </c>
      <c r="D120" t="s">
        <v>902</v>
      </c>
      <c r="E120" t="s">
        <v>903</v>
      </c>
    </row>
    <row r="121" spans="1:5">
      <c r="A121">
        <v>120</v>
      </c>
      <c r="B121" t="s">
        <v>390</v>
      </c>
      <c r="C121" t="s">
        <v>137</v>
      </c>
      <c r="D121" t="s">
        <v>391</v>
      </c>
      <c r="E121" t="s">
        <v>392</v>
      </c>
    </row>
    <row r="122" spans="1:5">
      <c r="A122">
        <v>121</v>
      </c>
      <c r="B122" t="s">
        <v>398</v>
      </c>
      <c r="C122" t="s">
        <v>137</v>
      </c>
      <c r="D122" t="s">
        <v>399</v>
      </c>
      <c r="E122" t="s">
        <v>400</v>
      </c>
    </row>
    <row r="123" spans="1:5">
      <c r="A123">
        <v>122</v>
      </c>
      <c r="B123" t="s">
        <v>378</v>
      </c>
      <c r="C123" t="s">
        <v>182</v>
      </c>
      <c r="D123" t="s">
        <v>379</v>
      </c>
      <c r="E123" t="s">
        <v>380</v>
      </c>
    </row>
    <row r="124" spans="1:5">
      <c r="A124">
        <v>123</v>
      </c>
      <c r="B124" t="s">
        <v>912</v>
      </c>
      <c r="C124" t="s">
        <v>113</v>
      </c>
      <c r="D124" t="s">
        <v>675</v>
      </c>
      <c r="E124" t="s">
        <v>913</v>
      </c>
    </row>
    <row r="125" spans="1:5">
      <c r="A125">
        <v>124</v>
      </c>
      <c r="B125" t="s">
        <v>409</v>
      </c>
      <c r="C125" t="s">
        <v>127</v>
      </c>
      <c r="D125" t="s">
        <v>410</v>
      </c>
      <c r="E125" t="s">
        <v>411</v>
      </c>
    </row>
    <row r="126" spans="1:5">
      <c r="A126">
        <v>125</v>
      </c>
      <c r="B126" t="s">
        <v>1392</v>
      </c>
      <c r="C126" t="s">
        <v>702</v>
      </c>
      <c r="D126" t="s">
        <v>1393</v>
      </c>
      <c r="E126" t="s">
        <v>1394</v>
      </c>
    </row>
    <row r="127" spans="1:5">
      <c r="A127">
        <v>126</v>
      </c>
      <c r="B127" t="s">
        <v>421</v>
      </c>
      <c r="C127" t="s">
        <v>113</v>
      </c>
      <c r="D127" t="s">
        <v>422</v>
      </c>
      <c r="E127" t="s">
        <v>423</v>
      </c>
    </row>
    <row r="128" spans="1:5">
      <c r="A128">
        <v>127</v>
      </c>
      <c r="B128" t="s">
        <v>445</v>
      </c>
      <c r="C128" t="s">
        <v>110</v>
      </c>
      <c r="D128" t="s">
        <v>446</v>
      </c>
      <c r="E128" t="s">
        <v>447</v>
      </c>
    </row>
    <row r="129" spans="1:5">
      <c r="A129">
        <v>128</v>
      </c>
      <c r="B129" t="s">
        <v>1083</v>
      </c>
      <c r="C129" t="s">
        <v>536</v>
      </c>
      <c r="D129" t="s">
        <v>1084</v>
      </c>
      <c r="E129" t="s">
        <v>1085</v>
      </c>
    </row>
    <row r="130" spans="1:5">
      <c r="A130">
        <v>129</v>
      </c>
      <c r="B130" t="s">
        <v>1092</v>
      </c>
      <c r="C130" t="s">
        <v>1090</v>
      </c>
      <c r="D130" t="s">
        <v>1093</v>
      </c>
      <c r="E130" t="s">
        <v>1094</v>
      </c>
    </row>
    <row r="131" spans="1:5">
      <c r="A131">
        <v>130</v>
      </c>
      <c r="B131" t="s">
        <v>437</v>
      </c>
      <c r="C131" t="s">
        <v>355</v>
      </c>
      <c r="D131" t="s">
        <v>438</v>
      </c>
      <c r="E131" t="s">
        <v>439</v>
      </c>
    </row>
    <row r="132" spans="1:5">
      <c r="A132">
        <v>131</v>
      </c>
      <c r="B132" t="s">
        <v>1483</v>
      </c>
      <c r="C132" t="s">
        <v>819</v>
      </c>
      <c r="D132" t="s">
        <v>987</v>
      </c>
      <c r="E132" t="s">
        <v>1484</v>
      </c>
    </row>
    <row r="133" spans="1:5">
      <c r="A133">
        <v>132</v>
      </c>
      <c r="B133" t="s">
        <v>458</v>
      </c>
      <c r="C133" t="s">
        <v>456</v>
      </c>
      <c r="D133" t="s">
        <v>459</v>
      </c>
      <c r="E133" t="s">
        <v>1719</v>
      </c>
    </row>
    <row r="134" spans="1:5">
      <c r="A134">
        <v>133</v>
      </c>
      <c r="B134" t="s">
        <v>1096</v>
      </c>
      <c r="C134" t="s">
        <v>536</v>
      </c>
      <c r="D134" t="s">
        <v>1097</v>
      </c>
      <c r="E134" t="s">
        <v>1098</v>
      </c>
    </row>
    <row r="135" spans="1:5">
      <c r="A135">
        <v>134</v>
      </c>
      <c r="B135" t="s">
        <v>1068</v>
      </c>
      <c r="C135" t="s">
        <v>536</v>
      </c>
      <c r="D135" t="s">
        <v>1069</v>
      </c>
      <c r="E135" t="s">
        <v>1070</v>
      </c>
    </row>
    <row r="136" spans="1:5">
      <c r="A136">
        <v>135</v>
      </c>
      <c r="B136" t="s">
        <v>1064</v>
      </c>
      <c r="C136" t="s">
        <v>536</v>
      </c>
      <c r="D136" t="s">
        <v>1065</v>
      </c>
      <c r="E136" t="s">
        <v>1066</v>
      </c>
    </row>
    <row r="137" spans="1:5">
      <c r="A137">
        <v>136</v>
      </c>
      <c r="B137" t="s">
        <v>1531</v>
      </c>
      <c r="C137" t="s">
        <v>681</v>
      </c>
      <c r="D137" t="s">
        <v>1532</v>
      </c>
      <c r="E137" t="s">
        <v>1533</v>
      </c>
    </row>
    <row r="138" spans="1:5">
      <c r="A138">
        <v>137</v>
      </c>
      <c r="B138" t="s">
        <v>441</v>
      </c>
      <c r="C138" t="s">
        <v>227</v>
      </c>
      <c r="D138" t="s">
        <v>442</v>
      </c>
      <c r="E138" t="s">
        <v>443</v>
      </c>
    </row>
    <row r="139" spans="1:5">
      <c r="A139">
        <v>138</v>
      </c>
      <c r="B139" t="s">
        <v>453</v>
      </c>
      <c r="C139" t="s">
        <v>227</v>
      </c>
      <c r="D139" t="s">
        <v>454</v>
      </c>
      <c r="E139" t="s">
        <v>455</v>
      </c>
    </row>
    <row r="140" spans="1:5">
      <c r="A140">
        <v>139</v>
      </c>
      <c r="B140" t="s">
        <v>1010</v>
      </c>
      <c r="C140" t="s">
        <v>227</v>
      </c>
      <c r="D140" t="s">
        <v>1011</v>
      </c>
      <c r="E140" t="s">
        <v>1012</v>
      </c>
    </row>
    <row r="141" spans="1:5">
      <c r="A141">
        <v>140</v>
      </c>
      <c r="B141" t="s">
        <v>990</v>
      </c>
      <c r="C141" t="s">
        <v>113</v>
      </c>
      <c r="D141" t="s">
        <v>991</v>
      </c>
      <c r="E141" t="s">
        <v>992</v>
      </c>
    </row>
    <row r="142" spans="1:5">
      <c r="A142">
        <v>141</v>
      </c>
      <c r="B142" t="s">
        <v>1018</v>
      </c>
      <c r="C142" t="s">
        <v>113</v>
      </c>
      <c r="D142" t="s">
        <v>1019</v>
      </c>
      <c r="E142" t="s">
        <v>1020</v>
      </c>
    </row>
    <row r="143" spans="1:5">
      <c r="A143">
        <v>142</v>
      </c>
      <c r="B143" t="s">
        <v>1002</v>
      </c>
      <c r="C143" t="s">
        <v>113</v>
      </c>
      <c r="D143" t="s">
        <v>1003</v>
      </c>
      <c r="E143" t="s">
        <v>1004</v>
      </c>
    </row>
    <row r="144" spans="1:5">
      <c r="A144">
        <v>143</v>
      </c>
      <c r="B144" t="s">
        <v>1022</v>
      </c>
      <c r="C144" t="s">
        <v>113</v>
      </c>
      <c r="D144" t="s">
        <v>1023</v>
      </c>
      <c r="E144" t="s">
        <v>1024</v>
      </c>
    </row>
    <row r="145" spans="1:5">
      <c r="A145">
        <v>144</v>
      </c>
      <c r="B145" t="s">
        <v>1056</v>
      </c>
      <c r="C145" t="s">
        <v>206</v>
      </c>
      <c r="D145" t="s">
        <v>1057</v>
      </c>
      <c r="E145" t="s">
        <v>1058</v>
      </c>
    </row>
    <row r="146" spans="1:5">
      <c r="A146">
        <v>145</v>
      </c>
      <c r="B146" t="s">
        <v>1087</v>
      </c>
      <c r="C146" t="s">
        <v>174</v>
      </c>
      <c r="D146" t="s">
        <v>1088</v>
      </c>
      <c r="E146" t="s">
        <v>1089</v>
      </c>
    </row>
    <row r="147" spans="1:5">
      <c r="A147">
        <v>146</v>
      </c>
      <c r="B147" t="s">
        <v>1038</v>
      </c>
      <c r="C147" t="s">
        <v>107</v>
      </c>
      <c r="D147" t="s">
        <v>1039</v>
      </c>
      <c r="E147" t="s">
        <v>1040</v>
      </c>
    </row>
    <row r="148" spans="1:5">
      <c r="A148">
        <v>147</v>
      </c>
      <c r="B148" t="s">
        <v>417</v>
      </c>
      <c r="C148" t="s">
        <v>127</v>
      </c>
      <c r="D148" t="s">
        <v>418</v>
      </c>
      <c r="E148" t="s">
        <v>419</v>
      </c>
    </row>
    <row r="149" spans="1:5">
      <c r="A149">
        <v>148</v>
      </c>
      <c r="B149" t="s">
        <v>1026</v>
      </c>
      <c r="C149" t="s">
        <v>127</v>
      </c>
      <c r="D149" t="s">
        <v>1027</v>
      </c>
      <c r="E149" t="s">
        <v>1028</v>
      </c>
    </row>
    <row r="150" spans="1:5">
      <c r="A150">
        <v>149</v>
      </c>
      <c r="B150" t="s">
        <v>449</v>
      </c>
      <c r="C150" t="s">
        <v>127</v>
      </c>
      <c r="D150" t="s">
        <v>450</v>
      </c>
      <c r="E150" t="s">
        <v>451</v>
      </c>
    </row>
    <row r="151" spans="1:5">
      <c r="A151">
        <v>150</v>
      </c>
      <c r="B151" t="s">
        <v>1100</v>
      </c>
      <c r="C151" t="s">
        <v>110</v>
      </c>
      <c r="D151" t="s">
        <v>1101</v>
      </c>
      <c r="E151" t="s">
        <v>1102</v>
      </c>
    </row>
    <row r="152" spans="1:5">
      <c r="A152">
        <v>151</v>
      </c>
      <c r="B152" t="s">
        <v>1072</v>
      </c>
      <c r="C152" t="s">
        <v>160</v>
      </c>
      <c r="D152" t="s">
        <v>1073</v>
      </c>
      <c r="E152" t="s">
        <v>1074</v>
      </c>
    </row>
    <row r="153" spans="1:5">
      <c r="A153">
        <v>152</v>
      </c>
      <c r="B153" t="s">
        <v>1104</v>
      </c>
      <c r="C153" t="s">
        <v>160</v>
      </c>
      <c r="D153" t="s">
        <v>1105</v>
      </c>
      <c r="E153" t="s">
        <v>1106</v>
      </c>
    </row>
    <row r="154" spans="1:5">
      <c r="A154">
        <v>153</v>
      </c>
      <c r="B154" t="s">
        <v>998</v>
      </c>
      <c r="C154" t="s">
        <v>160</v>
      </c>
      <c r="D154" t="s">
        <v>999</v>
      </c>
      <c r="E154" t="s">
        <v>1000</v>
      </c>
    </row>
    <row r="155" spans="1:5">
      <c r="A155">
        <v>154</v>
      </c>
      <c r="B155" t="s">
        <v>425</v>
      </c>
      <c r="C155" t="s">
        <v>140</v>
      </c>
      <c r="D155" t="s">
        <v>426</v>
      </c>
      <c r="E155" t="s">
        <v>427</v>
      </c>
    </row>
    <row r="156" spans="1:5">
      <c r="A156">
        <v>155</v>
      </c>
      <c r="B156" t="s">
        <v>1014</v>
      </c>
      <c r="C156" t="s">
        <v>157</v>
      </c>
      <c r="D156" t="s">
        <v>1015</v>
      </c>
      <c r="E156" t="s">
        <v>1016</v>
      </c>
    </row>
    <row r="157" spans="1:5">
      <c r="A157">
        <v>156</v>
      </c>
      <c r="B157" t="s">
        <v>433</v>
      </c>
      <c r="C157" t="s">
        <v>143</v>
      </c>
      <c r="D157" t="s">
        <v>434</v>
      </c>
      <c r="E157" t="s">
        <v>435</v>
      </c>
    </row>
    <row r="158" spans="1:5">
      <c r="A158">
        <v>157</v>
      </c>
      <c r="B158" t="s">
        <v>1468</v>
      </c>
      <c r="C158" t="s">
        <v>1209</v>
      </c>
      <c r="D158" t="s">
        <v>1469</v>
      </c>
      <c r="E158" t="s">
        <v>1470</v>
      </c>
    </row>
    <row r="159" spans="1:5">
      <c r="A159">
        <v>158</v>
      </c>
      <c r="B159" t="s">
        <v>1523</v>
      </c>
      <c r="C159" t="s">
        <v>1209</v>
      </c>
      <c r="D159" t="s">
        <v>1524</v>
      </c>
      <c r="E159" t="s">
        <v>1525</v>
      </c>
    </row>
    <row r="160" spans="1:5">
      <c r="A160">
        <v>159</v>
      </c>
      <c r="B160" t="s">
        <v>1519</v>
      </c>
      <c r="C160" t="s">
        <v>1209</v>
      </c>
      <c r="D160" t="s">
        <v>1520</v>
      </c>
      <c r="E160" t="s">
        <v>1521</v>
      </c>
    </row>
    <row r="161" spans="1:5">
      <c r="A161">
        <v>160</v>
      </c>
      <c r="B161" t="s">
        <v>429</v>
      </c>
      <c r="C161" t="s">
        <v>236</v>
      </c>
      <c r="D161" t="s">
        <v>430</v>
      </c>
      <c r="E161" t="s">
        <v>431</v>
      </c>
    </row>
    <row r="162" spans="1:5">
      <c r="A162">
        <v>161</v>
      </c>
      <c r="B162" t="s">
        <v>1075</v>
      </c>
      <c r="C162" t="s">
        <v>151</v>
      </c>
      <c r="D162" t="s">
        <v>1076</v>
      </c>
      <c r="E162" t="s">
        <v>1077</v>
      </c>
    </row>
    <row r="163" spans="1:5">
      <c r="A163">
        <v>162</v>
      </c>
      <c r="B163" t="s">
        <v>1486</v>
      </c>
      <c r="C163" t="s">
        <v>203</v>
      </c>
      <c r="D163" t="s">
        <v>1487</v>
      </c>
      <c r="E163" t="s">
        <v>1488</v>
      </c>
    </row>
    <row r="164" spans="1:5">
      <c r="A164">
        <v>163</v>
      </c>
      <c r="B164" t="s">
        <v>1496</v>
      </c>
      <c r="C164" t="s">
        <v>203</v>
      </c>
      <c r="D164" t="s">
        <v>947</v>
      </c>
      <c r="E164" t="s">
        <v>1497</v>
      </c>
    </row>
    <row r="165" spans="1:5">
      <c r="A165">
        <v>164</v>
      </c>
      <c r="B165" t="s">
        <v>1480</v>
      </c>
      <c r="C165" t="s">
        <v>814</v>
      </c>
      <c r="D165" t="s">
        <v>963</v>
      </c>
      <c r="E165" t="s">
        <v>1734</v>
      </c>
    </row>
    <row r="166" spans="1:5">
      <c r="A166">
        <v>165</v>
      </c>
      <c r="B166" t="s">
        <v>1046</v>
      </c>
      <c r="C166" t="s">
        <v>171</v>
      </c>
      <c r="D166" t="s">
        <v>1047</v>
      </c>
      <c r="E166" t="s">
        <v>1048</v>
      </c>
    </row>
    <row r="167" spans="1:5">
      <c r="A167">
        <v>166</v>
      </c>
      <c r="B167" t="s">
        <v>1050</v>
      </c>
      <c r="C167" t="s">
        <v>171</v>
      </c>
      <c r="D167" t="s">
        <v>1051</v>
      </c>
      <c r="E167" t="s">
        <v>1052</v>
      </c>
    </row>
    <row r="168" spans="1:5">
      <c r="A168">
        <v>167</v>
      </c>
      <c r="B168" t="s">
        <v>1054</v>
      </c>
      <c r="C168" t="s">
        <v>869</v>
      </c>
      <c r="D168" t="s">
        <v>872</v>
      </c>
      <c r="E168" t="s">
        <v>1055</v>
      </c>
    </row>
    <row r="169" spans="1:5">
      <c r="A169">
        <v>168</v>
      </c>
      <c r="B169" t="s">
        <v>1079</v>
      </c>
      <c r="C169" t="s">
        <v>122</v>
      </c>
      <c r="D169" t="s">
        <v>1080</v>
      </c>
      <c r="E169" t="s">
        <v>1081</v>
      </c>
    </row>
    <row r="170" spans="1:5">
      <c r="A170">
        <v>169</v>
      </c>
      <c r="B170" t="s">
        <v>1108</v>
      </c>
      <c r="C170" t="s">
        <v>364</v>
      </c>
      <c r="D170" t="s">
        <v>1109</v>
      </c>
      <c r="E170" t="s">
        <v>1110</v>
      </c>
    </row>
    <row r="171" spans="1:5">
      <c r="A171">
        <v>170</v>
      </c>
      <c r="B171" t="s">
        <v>1493</v>
      </c>
      <c r="C171" t="s">
        <v>661</v>
      </c>
      <c r="D171" t="s">
        <v>1477</v>
      </c>
      <c r="E171" t="s">
        <v>1494</v>
      </c>
    </row>
    <row r="172" spans="1:5">
      <c r="A172">
        <v>171</v>
      </c>
      <c r="B172" t="s">
        <v>1527</v>
      </c>
      <c r="C172" t="s">
        <v>212</v>
      </c>
      <c r="D172" t="s">
        <v>1528</v>
      </c>
      <c r="E172" t="s">
        <v>1529</v>
      </c>
    </row>
    <row r="173" spans="1:5">
      <c r="A173">
        <v>172</v>
      </c>
      <c r="B173" t="s">
        <v>1499</v>
      </c>
      <c r="C173" t="s">
        <v>212</v>
      </c>
      <c r="D173" t="s">
        <v>1500</v>
      </c>
      <c r="E173" t="s">
        <v>1501</v>
      </c>
    </row>
    <row r="174" spans="1:5">
      <c r="A174">
        <v>173</v>
      </c>
      <c r="B174" t="s">
        <v>1464</v>
      </c>
      <c r="C174" t="s">
        <v>182</v>
      </c>
      <c r="D174" t="s">
        <v>1465</v>
      </c>
      <c r="E174" t="s">
        <v>1466</v>
      </c>
    </row>
    <row r="175" spans="1:5">
      <c r="A175">
        <v>174</v>
      </c>
      <c r="B175" t="s">
        <v>1490</v>
      </c>
      <c r="C175" t="s">
        <v>182</v>
      </c>
      <c r="D175" t="s">
        <v>1491</v>
      </c>
      <c r="E175" t="s">
        <v>1492</v>
      </c>
    </row>
    <row r="176" spans="1:5">
      <c r="A176">
        <v>175</v>
      </c>
      <c r="B176" t="s">
        <v>1060</v>
      </c>
      <c r="C176" t="s">
        <v>350</v>
      </c>
      <c r="D176" t="s">
        <v>1061</v>
      </c>
      <c r="E176" t="s">
        <v>1062</v>
      </c>
    </row>
    <row r="177" spans="1:5">
      <c r="A177">
        <v>176</v>
      </c>
      <c r="B177" t="s">
        <v>1507</v>
      </c>
      <c r="C177" t="s">
        <v>1442</v>
      </c>
      <c r="D177" t="s">
        <v>1508</v>
      </c>
      <c r="E177" t="s">
        <v>1509</v>
      </c>
    </row>
    <row r="178" spans="1:5">
      <c r="A178">
        <v>177</v>
      </c>
      <c r="B178" t="s">
        <v>462</v>
      </c>
      <c r="C178" t="s">
        <v>209</v>
      </c>
      <c r="D178" t="s">
        <v>463</v>
      </c>
      <c r="E178" t="s">
        <v>1720</v>
      </c>
    </row>
    <row r="179" spans="1:5">
      <c r="A179">
        <v>178</v>
      </c>
      <c r="B179" t="s">
        <v>1511</v>
      </c>
      <c r="C179" t="s">
        <v>209</v>
      </c>
      <c r="D179" t="s">
        <v>1512</v>
      </c>
      <c r="E179" t="s">
        <v>1513</v>
      </c>
    </row>
    <row r="180" spans="1:5">
      <c r="A180">
        <v>179</v>
      </c>
      <c r="B180" t="s">
        <v>1515</v>
      </c>
      <c r="C180" t="s">
        <v>209</v>
      </c>
      <c r="D180" t="s">
        <v>1516</v>
      </c>
      <c r="E180" t="s">
        <v>1517</v>
      </c>
    </row>
    <row r="181" spans="1:5">
      <c r="A181">
        <v>180</v>
      </c>
      <c r="B181" t="s">
        <v>1503</v>
      </c>
      <c r="C181" t="s">
        <v>1281</v>
      </c>
      <c r="D181" t="s">
        <v>1504</v>
      </c>
      <c r="E181" t="s">
        <v>1505</v>
      </c>
    </row>
    <row r="182" spans="1:5">
      <c r="A182">
        <v>181</v>
      </c>
      <c r="B182" t="s">
        <v>1042</v>
      </c>
      <c r="C182" t="s">
        <v>137</v>
      </c>
      <c r="D182" t="s">
        <v>1043</v>
      </c>
      <c r="E182" t="s">
        <v>1044</v>
      </c>
    </row>
    <row r="183" spans="1:5">
      <c r="A183">
        <v>182</v>
      </c>
      <c r="B183" t="s">
        <v>994</v>
      </c>
      <c r="C183" t="s">
        <v>137</v>
      </c>
      <c r="D183" t="s">
        <v>995</v>
      </c>
      <c r="E183" t="s">
        <v>996</v>
      </c>
    </row>
    <row r="184" spans="1:5">
      <c r="A184">
        <v>183</v>
      </c>
      <c r="B184" t="s">
        <v>1030</v>
      </c>
      <c r="C184" t="s">
        <v>137</v>
      </c>
      <c r="D184" t="s">
        <v>1031</v>
      </c>
      <c r="E184" t="s">
        <v>1032</v>
      </c>
    </row>
    <row r="185" spans="1:5">
      <c r="A185">
        <v>184</v>
      </c>
      <c r="B185" t="s">
        <v>1006</v>
      </c>
      <c r="C185" t="s">
        <v>113</v>
      </c>
      <c r="D185" t="s">
        <v>1007</v>
      </c>
      <c r="E185" t="s">
        <v>1008</v>
      </c>
    </row>
    <row r="186" spans="1:5">
      <c r="A186">
        <v>185</v>
      </c>
      <c r="B186" t="s">
        <v>1034</v>
      </c>
      <c r="C186" t="s">
        <v>127</v>
      </c>
      <c r="D186" t="s">
        <v>1035</v>
      </c>
      <c r="E186" t="s">
        <v>1036</v>
      </c>
    </row>
    <row r="187" spans="1:5">
      <c r="A187">
        <v>186</v>
      </c>
      <c r="B187" t="s">
        <v>1472</v>
      </c>
      <c r="C187" t="s">
        <v>209</v>
      </c>
      <c r="D187" t="s">
        <v>1473</v>
      </c>
      <c r="E187" t="s">
        <v>1733</v>
      </c>
    </row>
    <row r="188" spans="1:5">
      <c r="A188">
        <v>187</v>
      </c>
      <c r="B188" t="s">
        <v>1476</v>
      </c>
      <c r="C188" t="s">
        <v>661</v>
      </c>
      <c r="D188" t="s">
        <v>1477</v>
      </c>
      <c r="E188" t="s">
        <v>1478</v>
      </c>
    </row>
    <row r="189" spans="1:5">
      <c r="A189">
        <v>188</v>
      </c>
      <c r="B189" t="s">
        <v>9</v>
      </c>
      <c r="C189" t="s">
        <v>101</v>
      </c>
      <c r="D189" t="s">
        <v>102</v>
      </c>
      <c r="E189" t="s">
        <v>103</v>
      </c>
    </row>
    <row r="190" spans="1:5">
      <c r="A190">
        <v>189</v>
      </c>
      <c r="B190" t="s">
        <v>58</v>
      </c>
      <c r="C190" t="s">
        <v>113</v>
      </c>
      <c r="D190" t="s">
        <v>163</v>
      </c>
      <c r="E190" t="s">
        <v>164</v>
      </c>
    </row>
    <row r="191" spans="1:5">
      <c r="A191">
        <v>190</v>
      </c>
      <c r="B191" t="s">
        <v>1601</v>
      </c>
      <c r="C191" t="s">
        <v>536</v>
      </c>
      <c r="D191" t="s">
        <v>1202</v>
      </c>
      <c r="E191" t="s">
        <v>1602</v>
      </c>
    </row>
    <row r="192" spans="1:5">
      <c r="A192">
        <v>191</v>
      </c>
      <c r="B192" t="s">
        <v>81</v>
      </c>
      <c r="C192" t="s">
        <v>191</v>
      </c>
      <c r="D192" t="s">
        <v>192</v>
      </c>
      <c r="E192" t="s">
        <v>193</v>
      </c>
    </row>
    <row r="193" spans="1:5">
      <c r="A193">
        <v>192</v>
      </c>
      <c r="B193" t="s">
        <v>13</v>
      </c>
      <c r="C193" t="s">
        <v>104</v>
      </c>
      <c r="D193" t="s">
        <v>105</v>
      </c>
      <c r="E193" t="s">
        <v>106</v>
      </c>
    </row>
    <row r="194" spans="1:5">
      <c r="A194">
        <v>193</v>
      </c>
      <c r="B194" t="s">
        <v>1604</v>
      </c>
      <c r="C194" t="s">
        <v>185</v>
      </c>
      <c r="D194" t="s">
        <v>1605</v>
      </c>
      <c r="E194" t="s">
        <v>1606</v>
      </c>
    </row>
    <row r="195" spans="1:5">
      <c r="A195">
        <v>194</v>
      </c>
      <c r="B195" t="s">
        <v>35</v>
      </c>
      <c r="C195" t="s">
        <v>132</v>
      </c>
      <c r="D195" t="s">
        <v>133</v>
      </c>
      <c r="E195" t="s">
        <v>134</v>
      </c>
    </row>
    <row r="196" spans="1:5">
      <c r="A196">
        <v>195</v>
      </c>
      <c r="B196" t="s">
        <v>1608</v>
      </c>
      <c r="C196" t="s">
        <v>456</v>
      </c>
      <c r="D196" t="s">
        <v>459</v>
      </c>
      <c r="E196" t="s">
        <v>1609</v>
      </c>
    </row>
    <row r="197" spans="1:5">
      <c r="A197">
        <v>196</v>
      </c>
      <c r="B197" t="s">
        <v>1611</v>
      </c>
      <c r="C197" t="s">
        <v>536</v>
      </c>
      <c r="D197" t="s">
        <v>1612</v>
      </c>
      <c r="E197" t="s">
        <v>1613</v>
      </c>
    </row>
    <row r="198" spans="1:5">
      <c r="A198">
        <v>197</v>
      </c>
      <c r="B198" t="s">
        <v>1615</v>
      </c>
      <c r="C198" t="s">
        <v>536</v>
      </c>
      <c r="D198" t="s">
        <v>1616</v>
      </c>
      <c r="E198" t="s">
        <v>1617</v>
      </c>
    </row>
    <row r="199" spans="1:5">
      <c r="A199">
        <v>198</v>
      </c>
      <c r="B199" t="s">
        <v>1715</v>
      </c>
      <c r="C199" t="s">
        <v>536</v>
      </c>
      <c r="D199" t="s">
        <v>1145</v>
      </c>
      <c r="E199" t="s">
        <v>1146</v>
      </c>
    </row>
    <row r="200" spans="1:5">
      <c r="A200">
        <v>199</v>
      </c>
      <c r="B200" t="s">
        <v>46</v>
      </c>
      <c r="C200" t="s">
        <v>146</v>
      </c>
      <c r="D200" t="s">
        <v>147</v>
      </c>
      <c r="E200" t="s">
        <v>148</v>
      </c>
    </row>
    <row r="201" spans="1:5">
      <c r="A201">
        <v>200</v>
      </c>
      <c r="B201" t="s">
        <v>52</v>
      </c>
      <c r="C201" t="s">
        <v>154</v>
      </c>
      <c r="D201" t="s">
        <v>155</v>
      </c>
      <c r="E201" t="s">
        <v>156</v>
      </c>
    </row>
    <row r="202" spans="1:5">
      <c r="A202">
        <v>201</v>
      </c>
      <c r="B202" t="s">
        <v>25</v>
      </c>
      <c r="C202" t="s">
        <v>113</v>
      </c>
      <c r="D202" t="s">
        <v>120</v>
      </c>
      <c r="E202" t="s">
        <v>121</v>
      </c>
    </row>
    <row r="203" spans="1:5">
      <c r="A203">
        <v>202</v>
      </c>
      <c r="B203" t="s">
        <v>63</v>
      </c>
      <c r="C203" t="s">
        <v>113</v>
      </c>
      <c r="D203" t="s">
        <v>167</v>
      </c>
      <c r="E203" t="s">
        <v>168</v>
      </c>
    </row>
    <row r="204" spans="1:5">
      <c r="A204">
        <v>203</v>
      </c>
      <c r="B204" t="s">
        <v>29</v>
      </c>
      <c r="C204" t="s">
        <v>113</v>
      </c>
      <c r="D204" t="s">
        <v>125</v>
      </c>
      <c r="E204" t="s">
        <v>126</v>
      </c>
    </row>
    <row r="205" spans="1:5">
      <c r="A205">
        <v>204</v>
      </c>
      <c r="B205" t="s">
        <v>21</v>
      </c>
      <c r="C205" t="s">
        <v>113</v>
      </c>
      <c r="D205" t="s">
        <v>116</v>
      </c>
      <c r="E205" t="s">
        <v>117</v>
      </c>
    </row>
    <row r="206" spans="1:5">
      <c r="A206">
        <v>205</v>
      </c>
      <c r="B206" t="s">
        <v>33</v>
      </c>
      <c r="C206" t="s">
        <v>113</v>
      </c>
      <c r="D206" t="s">
        <v>130</v>
      </c>
      <c r="E206" t="s">
        <v>131</v>
      </c>
    </row>
    <row r="207" spans="1:5">
      <c r="A207">
        <v>206</v>
      </c>
      <c r="B207" t="s">
        <v>93</v>
      </c>
      <c r="C207" t="s">
        <v>206</v>
      </c>
      <c r="D207" t="s">
        <v>207</v>
      </c>
      <c r="E207" t="s">
        <v>208</v>
      </c>
    </row>
    <row r="208" spans="1:5">
      <c r="A208">
        <v>207</v>
      </c>
      <c r="B208" t="s">
        <v>69</v>
      </c>
      <c r="C208" t="s">
        <v>174</v>
      </c>
      <c r="D208" t="s">
        <v>175</v>
      </c>
      <c r="E208" t="s">
        <v>176</v>
      </c>
    </row>
    <row r="209" spans="1:5">
      <c r="A209">
        <v>208</v>
      </c>
      <c r="B209" t="s">
        <v>15</v>
      </c>
      <c r="C209" t="s">
        <v>107</v>
      </c>
      <c r="D209" t="s">
        <v>108</v>
      </c>
      <c r="E209" t="s">
        <v>109</v>
      </c>
    </row>
    <row r="210" spans="1:5">
      <c r="A210">
        <v>209</v>
      </c>
      <c r="B210" t="s">
        <v>31</v>
      </c>
      <c r="C210" t="s">
        <v>127</v>
      </c>
      <c r="D210" t="s">
        <v>128</v>
      </c>
      <c r="E210" t="s">
        <v>129</v>
      </c>
    </row>
    <row r="211" spans="1:5">
      <c r="A211">
        <v>210</v>
      </c>
      <c r="B211" t="s">
        <v>73</v>
      </c>
      <c r="C211" t="s">
        <v>127</v>
      </c>
      <c r="D211" t="s">
        <v>180</v>
      </c>
      <c r="E211" t="s">
        <v>181</v>
      </c>
    </row>
    <row r="212" spans="1:5">
      <c r="A212">
        <v>211</v>
      </c>
      <c r="B212" t="s">
        <v>83</v>
      </c>
      <c r="C212" t="s">
        <v>127</v>
      </c>
      <c r="D212" t="s">
        <v>194</v>
      </c>
      <c r="E212" t="s">
        <v>195</v>
      </c>
    </row>
    <row r="213" spans="1:5">
      <c r="A213">
        <v>212</v>
      </c>
      <c r="B213" t="s">
        <v>17</v>
      </c>
      <c r="C213" t="s">
        <v>110</v>
      </c>
      <c r="D213" t="s">
        <v>111</v>
      </c>
      <c r="E213" t="s">
        <v>112</v>
      </c>
    </row>
    <row r="214" spans="1:5">
      <c r="A214">
        <v>213</v>
      </c>
      <c r="B214" t="s">
        <v>1619</v>
      </c>
      <c r="C214" t="s">
        <v>160</v>
      </c>
      <c r="D214" t="s">
        <v>1620</v>
      </c>
      <c r="E214" t="s">
        <v>1621</v>
      </c>
    </row>
    <row r="215" spans="1:5">
      <c r="A215">
        <v>214</v>
      </c>
      <c r="B215" t="s">
        <v>56</v>
      </c>
      <c r="C215" t="s">
        <v>160</v>
      </c>
      <c r="D215" t="s">
        <v>161</v>
      </c>
      <c r="E215" t="s">
        <v>162</v>
      </c>
    </row>
    <row r="216" spans="1:5">
      <c r="A216">
        <v>215</v>
      </c>
      <c r="B216" t="s">
        <v>71</v>
      </c>
      <c r="C216" t="s">
        <v>177</v>
      </c>
      <c r="D216" t="s">
        <v>178</v>
      </c>
      <c r="E216" t="s">
        <v>179</v>
      </c>
    </row>
    <row r="217" spans="1:5">
      <c r="A217">
        <v>216</v>
      </c>
      <c r="B217" t="s">
        <v>42</v>
      </c>
      <c r="C217" t="s">
        <v>140</v>
      </c>
      <c r="D217" t="s">
        <v>141</v>
      </c>
      <c r="E217" t="s">
        <v>142</v>
      </c>
    </row>
    <row r="218" spans="1:5">
      <c r="A218">
        <v>217</v>
      </c>
      <c r="B218" t="s">
        <v>54</v>
      </c>
      <c r="C218" t="s">
        <v>157</v>
      </c>
      <c r="D218" t="s">
        <v>158</v>
      </c>
      <c r="E218" t="s">
        <v>159</v>
      </c>
    </row>
    <row r="219" spans="1:5">
      <c r="A219">
        <v>218</v>
      </c>
      <c r="B219" t="s">
        <v>23</v>
      </c>
      <c r="C219" t="s">
        <v>104</v>
      </c>
      <c r="D219" t="s">
        <v>118</v>
      </c>
      <c r="E219" t="s">
        <v>119</v>
      </c>
    </row>
    <row r="220" spans="1:5">
      <c r="A220">
        <v>219</v>
      </c>
      <c r="B220" t="s">
        <v>38</v>
      </c>
      <c r="C220" t="s">
        <v>101</v>
      </c>
      <c r="D220" t="s">
        <v>135</v>
      </c>
      <c r="E220" t="s">
        <v>136</v>
      </c>
    </row>
    <row r="221" spans="1:5">
      <c r="A221">
        <v>220</v>
      </c>
      <c r="B221" t="s">
        <v>44</v>
      </c>
      <c r="C221" t="s">
        <v>143</v>
      </c>
      <c r="D221" t="s">
        <v>144</v>
      </c>
      <c r="E221" t="s">
        <v>145</v>
      </c>
    </row>
    <row r="222" spans="1:5">
      <c r="A222">
        <v>221</v>
      </c>
      <c r="B222" t="s">
        <v>1257</v>
      </c>
      <c r="C222" t="s">
        <v>1209</v>
      </c>
      <c r="D222" t="s">
        <v>1258</v>
      </c>
      <c r="E222" t="s">
        <v>1259</v>
      </c>
    </row>
    <row r="223" spans="1:5">
      <c r="A223">
        <v>222</v>
      </c>
      <c r="B223" t="s">
        <v>1623</v>
      </c>
      <c r="C223" t="s">
        <v>1209</v>
      </c>
      <c r="D223" t="s">
        <v>1624</v>
      </c>
      <c r="E223" t="s">
        <v>1625</v>
      </c>
    </row>
    <row r="224" spans="1:5">
      <c r="A224">
        <v>223</v>
      </c>
      <c r="B224" t="s">
        <v>1627</v>
      </c>
      <c r="C224" t="s">
        <v>1209</v>
      </c>
      <c r="D224" t="s">
        <v>1628</v>
      </c>
      <c r="E224" t="s">
        <v>1629</v>
      </c>
    </row>
    <row r="225" spans="1:5">
      <c r="A225">
        <v>224</v>
      </c>
      <c r="B225" t="s">
        <v>89</v>
      </c>
      <c r="C225" t="s">
        <v>200</v>
      </c>
      <c r="D225" t="s">
        <v>201</v>
      </c>
      <c r="E225" t="s">
        <v>202</v>
      </c>
    </row>
    <row r="226" spans="1:5">
      <c r="A226">
        <v>225</v>
      </c>
      <c r="B226" t="s">
        <v>99</v>
      </c>
      <c r="C226" t="s">
        <v>215</v>
      </c>
      <c r="D226" t="s">
        <v>216</v>
      </c>
      <c r="E226" t="s">
        <v>217</v>
      </c>
    </row>
    <row r="227" spans="1:5">
      <c r="A227">
        <v>226</v>
      </c>
      <c r="B227" t="s">
        <v>50</v>
      </c>
      <c r="C227" t="s">
        <v>151</v>
      </c>
      <c r="D227" t="s">
        <v>152</v>
      </c>
      <c r="E227" t="s">
        <v>153</v>
      </c>
    </row>
    <row r="228" spans="1:5">
      <c r="A228">
        <v>227</v>
      </c>
      <c r="B228" t="s">
        <v>91</v>
      </c>
      <c r="C228" t="s">
        <v>203</v>
      </c>
      <c r="D228" t="s">
        <v>204</v>
      </c>
      <c r="E228" t="s">
        <v>205</v>
      </c>
    </row>
    <row r="229" spans="1:5">
      <c r="A229">
        <v>228</v>
      </c>
      <c r="B229" t="s">
        <v>1631</v>
      </c>
      <c r="C229" t="s">
        <v>203</v>
      </c>
      <c r="D229" t="s">
        <v>1632</v>
      </c>
      <c r="E229" t="s">
        <v>1633</v>
      </c>
    </row>
    <row r="230" spans="1:5">
      <c r="A230">
        <v>229</v>
      </c>
      <c r="B230" t="s">
        <v>77</v>
      </c>
      <c r="C230" t="s">
        <v>185</v>
      </c>
      <c r="D230" t="s">
        <v>186</v>
      </c>
      <c r="E230" t="s">
        <v>187</v>
      </c>
    </row>
    <row r="231" spans="1:5">
      <c r="A231">
        <v>230</v>
      </c>
      <c r="B231" t="s">
        <v>87</v>
      </c>
      <c r="C231" t="s">
        <v>185</v>
      </c>
      <c r="D231" t="s">
        <v>198</v>
      </c>
      <c r="E231" t="s">
        <v>199</v>
      </c>
    </row>
    <row r="232" spans="1:5">
      <c r="A232">
        <v>231</v>
      </c>
      <c r="B232" t="s">
        <v>67</v>
      </c>
      <c r="C232" t="s">
        <v>171</v>
      </c>
      <c r="D232" t="s">
        <v>172</v>
      </c>
      <c r="E232" t="s">
        <v>173</v>
      </c>
    </row>
    <row r="233" spans="1:5">
      <c r="A233">
        <v>232</v>
      </c>
      <c r="B233" t="s">
        <v>1635</v>
      </c>
      <c r="C233" t="s">
        <v>171</v>
      </c>
      <c r="D233" t="s">
        <v>1636</v>
      </c>
      <c r="E233" t="s">
        <v>1637</v>
      </c>
    </row>
    <row r="234" spans="1:5">
      <c r="A234">
        <v>233</v>
      </c>
      <c r="B234" t="s">
        <v>48</v>
      </c>
      <c r="C234" t="s">
        <v>122</v>
      </c>
      <c r="D234" t="s">
        <v>149</v>
      </c>
      <c r="E234" t="s">
        <v>150</v>
      </c>
    </row>
    <row r="235" spans="1:5">
      <c r="A235">
        <v>234</v>
      </c>
      <c r="B235" t="s">
        <v>1638</v>
      </c>
      <c r="C235" t="s">
        <v>122</v>
      </c>
      <c r="D235" t="s">
        <v>1241</v>
      </c>
      <c r="E235" t="s">
        <v>1242</v>
      </c>
    </row>
    <row r="236" spans="1:5">
      <c r="A236">
        <v>235</v>
      </c>
      <c r="B236" t="s">
        <v>1640</v>
      </c>
      <c r="C236" t="s">
        <v>364</v>
      </c>
      <c r="D236" t="s">
        <v>1641</v>
      </c>
      <c r="E236" t="s">
        <v>1642</v>
      </c>
    </row>
    <row r="237" spans="1:5">
      <c r="A237">
        <v>236</v>
      </c>
      <c r="B237" t="s">
        <v>97</v>
      </c>
      <c r="C237" t="s">
        <v>212</v>
      </c>
      <c r="D237" t="s">
        <v>213</v>
      </c>
      <c r="E237" t="s">
        <v>214</v>
      </c>
    </row>
    <row r="238" spans="1:5">
      <c r="A238">
        <v>237</v>
      </c>
      <c r="B238" t="s">
        <v>75</v>
      </c>
      <c r="C238" t="s">
        <v>182</v>
      </c>
      <c r="D238" t="s">
        <v>183</v>
      </c>
      <c r="E238" t="s">
        <v>184</v>
      </c>
    </row>
    <row r="239" spans="1:5">
      <c r="A239">
        <v>238</v>
      </c>
      <c r="B239" t="s">
        <v>1644</v>
      </c>
      <c r="C239" t="s">
        <v>182</v>
      </c>
      <c r="D239" t="s">
        <v>1645</v>
      </c>
      <c r="E239" t="s">
        <v>1646</v>
      </c>
    </row>
    <row r="240" spans="1:5">
      <c r="A240">
        <v>239</v>
      </c>
      <c r="B240" t="s">
        <v>1647</v>
      </c>
      <c r="C240" t="s">
        <v>1587</v>
      </c>
      <c r="D240" t="s">
        <v>1590</v>
      </c>
      <c r="E240" t="s">
        <v>1591</v>
      </c>
    </row>
    <row r="241" spans="1:5">
      <c r="A241">
        <v>240</v>
      </c>
      <c r="B241" t="s">
        <v>95</v>
      </c>
      <c r="C241" t="s">
        <v>209</v>
      </c>
      <c r="D241" t="s">
        <v>210</v>
      </c>
      <c r="E241" t="s">
        <v>211</v>
      </c>
    </row>
    <row r="242" spans="1:5">
      <c r="A242">
        <v>241</v>
      </c>
      <c r="B242" t="s">
        <v>1649</v>
      </c>
      <c r="C242" t="s">
        <v>209</v>
      </c>
      <c r="D242" t="s">
        <v>1650</v>
      </c>
      <c r="E242" t="s">
        <v>1651</v>
      </c>
    </row>
    <row r="243" spans="1:5">
      <c r="A243">
        <v>242</v>
      </c>
      <c r="B243" t="s">
        <v>1653</v>
      </c>
      <c r="C243" t="s">
        <v>1281</v>
      </c>
      <c r="D243" t="s">
        <v>1654</v>
      </c>
      <c r="E243" t="s">
        <v>1655</v>
      </c>
    </row>
    <row r="244" spans="1:5">
      <c r="A244">
        <v>243</v>
      </c>
      <c r="B244" t="s">
        <v>60</v>
      </c>
      <c r="C244" t="s">
        <v>137</v>
      </c>
      <c r="D244" t="s">
        <v>165</v>
      </c>
      <c r="E244" t="s">
        <v>166</v>
      </c>
    </row>
    <row r="245" spans="1:5">
      <c r="A245">
        <v>244</v>
      </c>
      <c r="B245" t="s">
        <v>40</v>
      </c>
      <c r="C245" t="s">
        <v>137</v>
      </c>
      <c r="D245" t="s">
        <v>138</v>
      </c>
      <c r="E245" t="s">
        <v>139</v>
      </c>
    </row>
    <row r="246" spans="1:5">
      <c r="A246">
        <v>245</v>
      </c>
      <c r="B246" t="s">
        <v>79</v>
      </c>
      <c r="C246" t="s">
        <v>188</v>
      </c>
      <c r="D246" t="s">
        <v>189</v>
      </c>
      <c r="E246" t="s">
        <v>190</v>
      </c>
    </row>
    <row r="247" spans="1:5">
      <c r="A247">
        <v>246</v>
      </c>
      <c r="B247" t="s">
        <v>19</v>
      </c>
      <c r="C247" t="s">
        <v>113</v>
      </c>
      <c r="D247" t="s">
        <v>114</v>
      </c>
      <c r="E247" t="s">
        <v>115</v>
      </c>
    </row>
    <row r="248" spans="1:5">
      <c r="A248">
        <v>247</v>
      </c>
      <c r="B248" t="s">
        <v>27</v>
      </c>
      <c r="C248" t="s">
        <v>122</v>
      </c>
      <c r="D248" t="s">
        <v>123</v>
      </c>
      <c r="E248" t="s">
        <v>124</v>
      </c>
    </row>
    <row r="249" spans="1:5">
      <c r="A249">
        <v>248</v>
      </c>
      <c r="B249" t="s">
        <v>85</v>
      </c>
      <c r="C249" t="s">
        <v>171</v>
      </c>
      <c r="D249" t="s">
        <v>196</v>
      </c>
      <c r="E249" t="s">
        <v>197</v>
      </c>
    </row>
    <row r="250" spans="1:5">
      <c r="A250">
        <v>249</v>
      </c>
      <c r="B250" t="s">
        <v>65</v>
      </c>
      <c r="C250" t="s">
        <v>137</v>
      </c>
      <c r="D250" t="s">
        <v>169</v>
      </c>
      <c r="E250" t="s">
        <v>170</v>
      </c>
    </row>
    <row r="251" spans="1:5">
      <c r="A251">
        <v>250</v>
      </c>
      <c r="B251" t="s">
        <v>1542</v>
      </c>
      <c r="C251" t="s">
        <v>661</v>
      </c>
      <c r="D251" t="s">
        <v>1543</v>
      </c>
      <c r="E251" t="s">
        <v>1544</v>
      </c>
    </row>
    <row r="252" spans="1:5">
      <c r="A252">
        <v>251</v>
      </c>
      <c r="B252" t="s">
        <v>1201</v>
      </c>
      <c r="C252" t="s">
        <v>536</v>
      </c>
      <c r="D252" t="s">
        <v>1202</v>
      </c>
      <c r="E252" t="s">
        <v>1203</v>
      </c>
    </row>
    <row r="253" spans="1:5">
      <c r="A253">
        <v>252</v>
      </c>
      <c r="B253" t="s">
        <v>470</v>
      </c>
      <c r="C253" t="s">
        <v>185</v>
      </c>
      <c r="D253" t="s">
        <v>198</v>
      </c>
      <c r="E253" t="s">
        <v>471</v>
      </c>
    </row>
    <row r="254" spans="1:5">
      <c r="A254">
        <v>253</v>
      </c>
      <c r="B254" t="s">
        <v>485</v>
      </c>
      <c r="C254" t="s">
        <v>227</v>
      </c>
      <c r="D254" t="s">
        <v>486</v>
      </c>
      <c r="E254" t="s">
        <v>487</v>
      </c>
    </row>
    <row r="255" spans="1:5">
      <c r="A255">
        <v>254</v>
      </c>
      <c r="B255" t="s">
        <v>1215</v>
      </c>
      <c r="C255" t="s">
        <v>814</v>
      </c>
      <c r="D255" t="s">
        <v>1216</v>
      </c>
      <c r="E255" t="s">
        <v>1217</v>
      </c>
    </row>
    <row r="256" spans="1:5">
      <c r="A256">
        <v>255</v>
      </c>
      <c r="B256" t="s">
        <v>501</v>
      </c>
      <c r="C256" t="s">
        <v>132</v>
      </c>
      <c r="D256" t="s">
        <v>502</v>
      </c>
      <c r="E256" t="s">
        <v>503</v>
      </c>
    </row>
    <row r="257" spans="1:5">
      <c r="A257">
        <v>256</v>
      </c>
      <c r="B257" t="s">
        <v>1148</v>
      </c>
      <c r="C257" t="s">
        <v>456</v>
      </c>
      <c r="D257" t="s">
        <v>459</v>
      </c>
      <c r="E257" t="s">
        <v>1725</v>
      </c>
    </row>
    <row r="258" spans="1:5">
      <c r="A258">
        <v>257</v>
      </c>
      <c r="B258" t="s">
        <v>1132</v>
      </c>
      <c r="C258" t="s">
        <v>536</v>
      </c>
      <c r="D258" t="s">
        <v>1133</v>
      </c>
      <c r="E258" t="s">
        <v>1134</v>
      </c>
    </row>
    <row r="259" spans="1:5">
      <c r="A259">
        <v>258</v>
      </c>
      <c r="B259" t="s">
        <v>1136</v>
      </c>
      <c r="C259" t="s">
        <v>536</v>
      </c>
      <c r="D259" t="s">
        <v>1137</v>
      </c>
      <c r="E259" t="s">
        <v>1138</v>
      </c>
    </row>
    <row r="260" spans="1:5">
      <c r="A260">
        <v>259</v>
      </c>
      <c r="B260" t="s">
        <v>1144</v>
      </c>
      <c r="C260" t="s">
        <v>536</v>
      </c>
      <c r="D260" t="s">
        <v>1145</v>
      </c>
      <c r="E260" t="s">
        <v>1146</v>
      </c>
    </row>
    <row r="261" spans="1:5">
      <c r="A261">
        <v>260</v>
      </c>
      <c r="B261" t="s">
        <v>1140</v>
      </c>
      <c r="C261" t="s">
        <v>146</v>
      </c>
      <c r="D261" t="s">
        <v>1141</v>
      </c>
      <c r="E261" t="s">
        <v>1142</v>
      </c>
    </row>
    <row r="262" spans="1:5">
      <c r="A262">
        <v>261</v>
      </c>
      <c r="B262" t="s">
        <v>1176</v>
      </c>
      <c r="C262" t="s">
        <v>154</v>
      </c>
      <c r="D262" t="s">
        <v>1177</v>
      </c>
      <c r="E262" t="s">
        <v>1178</v>
      </c>
    </row>
    <row r="263" spans="1:5">
      <c r="A263">
        <v>262</v>
      </c>
      <c r="B263" t="s">
        <v>493</v>
      </c>
      <c r="C263" t="s">
        <v>227</v>
      </c>
      <c r="D263" t="s">
        <v>494</v>
      </c>
      <c r="E263" t="s">
        <v>495</v>
      </c>
    </row>
    <row r="264" spans="1:5">
      <c r="A264">
        <v>263</v>
      </c>
      <c r="B264" t="s">
        <v>466</v>
      </c>
      <c r="C264" t="s">
        <v>227</v>
      </c>
      <c r="D264" t="s">
        <v>467</v>
      </c>
      <c r="E264" t="s">
        <v>468</v>
      </c>
    </row>
    <row r="265" spans="1:5">
      <c r="A265">
        <v>264</v>
      </c>
      <c r="B265" t="s">
        <v>1117</v>
      </c>
      <c r="C265" t="s">
        <v>227</v>
      </c>
      <c r="D265" t="s">
        <v>1118</v>
      </c>
      <c r="E265" t="s">
        <v>1119</v>
      </c>
    </row>
    <row r="266" spans="1:5">
      <c r="A266">
        <v>265</v>
      </c>
      <c r="B266" t="s">
        <v>1538</v>
      </c>
      <c r="C266" t="s">
        <v>206</v>
      </c>
      <c r="D266" t="s">
        <v>1539</v>
      </c>
      <c r="E266" t="s">
        <v>1540</v>
      </c>
    </row>
    <row r="267" spans="1:5">
      <c r="A267">
        <v>266</v>
      </c>
      <c r="B267" t="s">
        <v>1172</v>
      </c>
      <c r="C267" t="s">
        <v>107</v>
      </c>
      <c r="D267" t="s">
        <v>1173</v>
      </c>
      <c r="E267" t="s">
        <v>1174</v>
      </c>
    </row>
    <row r="268" spans="1:5">
      <c r="A268">
        <v>267</v>
      </c>
      <c r="B268" t="s">
        <v>473</v>
      </c>
      <c r="C268" t="s">
        <v>107</v>
      </c>
      <c r="D268" t="s">
        <v>474</v>
      </c>
      <c r="E268" t="s">
        <v>475</v>
      </c>
    </row>
    <row r="269" spans="1:5">
      <c r="A269">
        <v>268</v>
      </c>
      <c r="B269" t="s">
        <v>1573</v>
      </c>
      <c r="C269" t="s">
        <v>110</v>
      </c>
      <c r="D269" t="s">
        <v>1574</v>
      </c>
      <c r="E269" t="s">
        <v>1575</v>
      </c>
    </row>
    <row r="270" spans="1:5">
      <c r="A270">
        <v>269</v>
      </c>
      <c r="B270" t="s">
        <v>1152</v>
      </c>
      <c r="C270" t="s">
        <v>160</v>
      </c>
      <c r="D270" t="s">
        <v>1105</v>
      </c>
      <c r="E270" t="s">
        <v>1153</v>
      </c>
    </row>
    <row r="271" spans="1:5">
      <c r="A271">
        <v>270</v>
      </c>
      <c r="B271" t="s">
        <v>1150</v>
      </c>
      <c r="C271" t="s">
        <v>160</v>
      </c>
      <c r="D271" t="s">
        <v>161</v>
      </c>
      <c r="E271" t="s">
        <v>162</v>
      </c>
    </row>
    <row r="272" spans="1:5">
      <c r="A272">
        <v>271</v>
      </c>
      <c r="B272" t="s">
        <v>1219</v>
      </c>
      <c r="C272" t="s">
        <v>177</v>
      </c>
      <c r="D272" t="s">
        <v>1220</v>
      </c>
      <c r="E272" t="s">
        <v>1221</v>
      </c>
    </row>
    <row r="273" spans="1:5">
      <c r="A273">
        <v>272</v>
      </c>
      <c r="B273" t="s">
        <v>497</v>
      </c>
      <c r="C273" t="s">
        <v>140</v>
      </c>
      <c r="D273" t="s">
        <v>498</v>
      </c>
      <c r="E273" t="s">
        <v>499</v>
      </c>
    </row>
    <row r="274" spans="1:5">
      <c r="A274">
        <v>273</v>
      </c>
      <c r="B274" t="s">
        <v>1113</v>
      </c>
      <c r="C274" t="s">
        <v>157</v>
      </c>
      <c r="D274" t="s">
        <v>1114</v>
      </c>
      <c r="E274" t="s">
        <v>1115</v>
      </c>
    </row>
    <row r="275" spans="1:5">
      <c r="A275">
        <v>274</v>
      </c>
      <c r="B275" t="s">
        <v>481</v>
      </c>
      <c r="C275" t="s">
        <v>104</v>
      </c>
      <c r="D275" t="s">
        <v>482</v>
      </c>
      <c r="E275" t="s">
        <v>483</v>
      </c>
    </row>
    <row r="276" spans="1:5">
      <c r="A276">
        <v>275</v>
      </c>
      <c r="B276" t="s">
        <v>509</v>
      </c>
      <c r="C276" t="s">
        <v>101</v>
      </c>
      <c r="D276" t="s">
        <v>510</v>
      </c>
      <c r="E276" t="s">
        <v>511</v>
      </c>
    </row>
    <row r="277" spans="1:5">
      <c r="A277">
        <v>276</v>
      </c>
      <c r="B277" t="s">
        <v>1128</v>
      </c>
      <c r="C277" t="s">
        <v>143</v>
      </c>
      <c r="D277" t="s">
        <v>1129</v>
      </c>
      <c r="E277" t="s">
        <v>1724</v>
      </c>
    </row>
    <row r="278" spans="1:5">
      <c r="A278">
        <v>277</v>
      </c>
      <c r="B278" t="s">
        <v>1565</v>
      </c>
      <c r="C278" t="s">
        <v>1209</v>
      </c>
      <c r="D278" t="s">
        <v>1566</v>
      </c>
      <c r="E278" t="s">
        <v>1567</v>
      </c>
    </row>
    <row r="279" spans="1:5">
      <c r="A279">
        <v>278</v>
      </c>
      <c r="B279" t="s">
        <v>1562</v>
      </c>
      <c r="C279" t="s">
        <v>1209</v>
      </c>
      <c r="D279" t="s">
        <v>1288</v>
      </c>
      <c r="E279" t="s">
        <v>1563</v>
      </c>
    </row>
    <row r="280" spans="1:5">
      <c r="A280">
        <v>279</v>
      </c>
      <c r="B280" t="s">
        <v>1211</v>
      </c>
      <c r="C280" t="s">
        <v>1209</v>
      </c>
      <c r="D280" t="s">
        <v>1212</v>
      </c>
      <c r="E280" t="s">
        <v>1213</v>
      </c>
    </row>
    <row r="281" spans="1:5">
      <c r="A281">
        <v>280</v>
      </c>
      <c r="B281" t="s">
        <v>1593</v>
      </c>
      <c r="C281" t="s">
        <v>1209</v>
      </c>
      <c r="D281" t="s">
        <v>1594</v>
      </c>
      <c r="E281" t="s">
        <v>1595</v>
      </c>
    </row>
    <row r="282" spans="1:5">
      <c r="A282">
        <v>281</v>
      </c>
      <c r="B282" t="s">
        <v>1164</v>
      </c>
      <c r="C282" t="s">
        <v>1162</v>
      </c>
      <c r="D282" t="s">
        <v>1165</v>
      </c>
      <c r="E282" t="s">
        <v>1166</v>
      </c>
    </row>
    <row r="283" spans="1:5">
      <c r="A283">
        <v>282</v>
      </c>
      <c r="B283" t="s">
        <v>1223</v>
      </c>
      <c r="C283" t="s">
        <v>151</v>
      </c>
      <c r="D283" t="s">
        <v>1224</v>
      </c>
      <c r="E283" t="s">
        <v>1225</v>
      </c>
    </row>
    <row r="284" spans="1:5">
      <c r="A284">
        <v>283</v>
      </c>
      <c r="B284" t="s">
        <v>1208</v>
      </c>
      <c r="C284" t="s">
        <v>203</v>
      </c>
      <c r="D284" t="s">
        <v>204</v>
      </c>
      <c r="E284" t="s">
        <v>205</v>
      </c>
    </row>
    <row r="285" spans="1:5">
      <c r="A285">
        <v>284</v>
      </c>
      <c r="B285" t="s">
        <v>1205</v>
      </c>
      <c r="C285" t="s">
        <v>203</v>
      </c>
      <c r="D285" t="s">
        <v>1206</v>
      </c>
      <c r="E285" t="s">
        <v>1207</v>
      </c>
    </row>
    <row r="286" spans="1:5">
      <c r="A286">
        <v>285</v>
      </c>
      <c r="B286" t="s">
        <v>1168</v>
      </c>
      <c r="C286" t="s">
        <v>185</v>
      </c>
      <c r="D286" t="s">
        <v>1169</v>
      </c>
      <c r="E286" t="s">
        <v>1170</v>
      </c>
    </row>
    <row r="287" spans="1:5">
      <c r="A287">
        <v>286</v>
      </c>
      <c r="B287" t="s">
        <v>1124</v>
      </c>
      <c r="C287" t="s">
        <v>185</v>
      </c>
      <c r="D287" t="s">
        <v>1125</v>
      </c>
      <c r="E287" t="s">
        <v>1126</v>
      </c>
    </row>
    <row r="288" spans="1:5">
      <c r="A288">
        <v>287</v>
      </c>
      <c r="B288" t="s">
        <v>1550</v>
      </c>
      <c r="C288" t="s">
        <v>814</v>
      </c>
      <c r="D288" t="s">
        <v>1551</v>
      </c>
      <c r="E288" t="s">
        <v>1552</v>
      </c>
    </row>
    <row r="289" spans="1:5">
      <c r="A289">
        <v>288</v>
      </c>
      <c r="B289" t="s">
        <v>1121</v>
      </c>
      <c r="C289" t="s">
        <v>171</v>
      </c>
      <c r="D289" t="s">
        <v>956</v>
      </c>
      <c r="E289" t="s">
        <v>1122</v>
      </c>
    </row>
    <row r="290" spans="1:5">
      <c r="A290">
        <v>289</v>
      </c>
      <c r="B290" t="s">
        <v>505</v>
      </c>
      <c r="C290" t="s">
        <v>171</v>
      </c>
      <c r="D290" t="s">
        <v>506</v>
      </c>
      <c r="E290" t="s">
        <v>507</v>
      </c>
    </row>
    <row r="291" spans="1:5">
      <c r="A291">
        <v>290</v>
      </c>
      <c r="B291" t="s">
        <v>1558</v>
      </c>
      <c r="C291" t="s">
        <v>122</v>
      </c>
      <c r="D291" t="s">
        <v>1559</v>
      </c>
      <c r="E291" t="s">
        <v>1560</v>
      </c>
    </row>
    <row r="292" spans="1:5">
      <c r="A292">
        <v>291</v>
      </c>
      <c r="B292" t="s">
        <v>1739</v>
      </c>
      <c r="C292" t="s">
        <v>364</v>
      </c>
      <c r="D292" t="s">
        <v>1740</v>
      </c>
      <c r="E292" t="s">
        <v>1741</v>
      </c>
    </row>
    <row r="293" spans="1:5">
      <c r="A293">
        <v>292</v>
      </c>
      <c r="B293" t="s">
        <v>1576</v>
      </c>
      <c r="C293" t="s">
        <v>661</v>
      </c>
      <c r="D293" t="s">
        <v>1543</v>
      </c>
      <c r="E293" t="s">
        <v>1577</v>
      </c>
    </row>
    <row r="294" spans="1:5">
      <c r="A294">
        <v>293</v>
      </c>
      <c r="B294" t="s">
        <v>1195</v>
      </c>
      <c r="C294" t="s">
        <v>632</v>
      </c>
      <c r="D294" t="s">
        <v>1196</v>
      </c>
      <c r="E294" t="s">
        <v>1197</v>
      </c>
    </row>
    <row r="295" spans="1:5">
      <c r="A295">
        <v>294</v>
      </c>
      <c r="B295" t="s">
        <v>1597</v>
      </c>
      <c r="C295" t="s">
        <v>212</v>
      </c>
      <c r="D295" t="s">
        <v>1598</v>
      </c>
      <c r="E295" t="s">
        <v>1599</v>
      </c>
    </row>
    <row r="296" spans="1:5">
      <c r="A296">
        <v>295</v>
      </c>
      <c r="B296" t="s">
        <v>1188</v>
      </c>
      <c r="C296" t="s">
        <v>182</v>
      </c>
      <c r="D296" t="s">
        <v>1189</v>
      </c>
      <c r="E296" t="s">
        <v>1727</v>
      </c>
    </row>
    <row r="297" spans="1:5">
      <c r="A297">
        <v>296</v>
      </c>
      <c r="B297" t="s">
        <v>1546</v>
      </c>
      <c r="C297" t="s">
        <v>182</v>
      </c>
      <c r="D297" t="s">
        <v>1547</v>
      </c>
      <c r="E297" t="s">
        <v>1548</v>
      </c>
    </row>
    <row r="298" spans="1:5">
      <c r="A298">
        <v>297</v>
      </c>
      <c r="B298" t="s">
        <v>1184</v>
      </c>
      <c r="C298" t="s">
        <v>182</v>
      </c>
      <c r="D298" t="s">
        <v>1185</v>
      </c>
      <c r="E298" t="s">
        <v>1186</v>
      </c>
    </row>
    <row r="299" spans="1:5">
      <c r="A299">
        <v>298</v>
      </c>
      <c r="B299" t="s">
        <v>1584</v>
      </c>
      <c r="C299" t="s">
        <v>350</v>
      </c>
      <c r="D299" t="s">
        <v>1585</v>
      </c>
      <c r="E299" t="s">
        <v>1586</v>
      </c>
    </row>
    <row r="300" spans="1:5">
      <c r="A300">
        <v>299</v>
      </c>
      <c r="B300" t="s">
        <v>1589</v>
      </c>
      <c r="C300" t="s">
        <v>1587</v>
      </c>
      <c r="D300" t="s">
        <v>1590</v>
      </c>
      <c r="E300" t="s">
        <v>1591</v>
      </c>
    </row>
    <row r="301" spans="1:5">
      <c r="A301">
        <v>300</v>
      </c>
      <c r="B301" t="s">
        <v>1155</v>
      </c>
      <c r="C301" t="s">
        <v>209</v>
      </c>
      <c r="D301" t="s">
        <v>1156</v>
      </c>
      <c r="E301" t="s">
        <v>1726</v>
      </c>
    </row>
    <row r="302" spans="1:5">
      <c r="A302">
        <v>301</v>
      </c>
      <c r="B302" t="s">
        <v>1578</v>
      </c>
      <c r="C302" t="s">
        <v>209</v>
      </c>
      <c r="D302" t="s">
        <v>1579</v>
      </c>
      <c r="E302" t="s">
        <v>1580</v>
      </c>
    </row>
    <row r="303" spans="1:5">
      <c r="A303">
        <v>302</v>
      </c>
      <c r="B303" t="s">
        <v>1582</v>
      </c>
      <c r="C303" t="s">
        <v>209</v>
      </c>
      <c r="D303" t="s">
        <v>1308</v>
      </c>
      <c r="E303" t="s">
        <v>1309</v>
      </c>
    </row>
    <row r="304" spans="1:5">
      <c r="A304">
        <v>303</v>
      </c>
      <c r="B304" t="s">
        <v>1569</v>
      </c>
      <c r="C304" t="s">
        <v>1281</v>
      </c>
      <c r="D304" t="s">
        <v>1570</v>
      </c>
      <c r="E304" t="s">
        <v>1571</v>
      </c>
    </row>
    <row r="305" spans="1:5">
      <c r="A305">
        <v>304</v>
      </c>
      <c r="B305" t="s">
        <v>489</v>
      </c>
      <c r="C305" t="s">
        <v>137</v>
      </c>
      <c r="D305" t="s">
        <v>490</v>
      </c>
      <c r="E305" t="s">
        <v>491</v>
      </c>
    </row>
    <row r="306" spans="1:5">
      <c r="A306">
        <v>305</v>
      </c>
      <c r="B306" t="s">
        <v>477</v>
      </c>
      <c r="C306" t="s">
        <v>137</v>
      </c>
      <c r="D306" t="s">
        <v>478</v>
      </c>
      <c r="E306" t="s">
        <v>479</v>
      </c>
    </row>
    <row r="307" spans="1:5">
      <c r="A307">
        <v>306</v>
      </c>
      <c r="B307" t="s">
        <v>1554</v>
      </c>
      <c r="C307" t="s">
        <v>188</v>
      </c>
      <c r="D307" t="s">
        <v>1555</v>
      </c>
      <c r="E307" t="s">
        <v>1556</v>
      </c>
    </row>
    <row r="308" spans="1:5">
      <c r="A308">
        <v>307</v>
      </c>
      <c r="B308" t="s">
        <v>1199</v>
      </c>
      <c r="C308" t="s">
        <v>536</v>
      </c>
      <c r="D308" t="s">
        <v>1133</v>
      </c>
      <c r="E308" t="s">
        <v>1134</v>
      </c>
    </row>
    <row r="309" spans="1:5">
      <c r="A309">
        <v>308</v>
      </c>
      <c r="B309" t="s">
        <v>1535</v>
      </c>
      <c r="C309" t="s">
        <v>1209</v>
      </c>
      <c r="D309" t="s">
        <v>1536</v>
      </c>
      <c r="E309" t="s">
        <v>1537</v>
      </c>
    </row>
    <row r="310" spans="1:5">
      <c r="A310">
        <v>309</v>
      </c>
      <c r="B310" t="s">
        <v>1192</v>
      </c>
      <c r="C310" t="s">
        <v>151</v>
      </c>
      <c r="D310" t="s">
        <v>1193</v>
      </c>
      <c r="E310" t="s">
        <v>1194</v>
      </c>
    </row>
    <row r="311" spans="1:5">
      <c r="A311">
        <v>310</v>
      </c>
      <c r="B311" t="s">
        <v>1180</v>
      </c>
      <c r="C311" t="s">
        <v>171</v>
      </c>
      <c r="D311" t="s">
        <v>1181</v>
      </c>
      <c r="E311" t="s">
        <v>1182</v>
      </c>
    </row>
    <row r="312" spans="1:5">
      <c r="A312">
        <v>311</v>
      </c>
      <c r="B312" t="s">
        <v>1159</v>
      </c>
      <c r="C312" t="s">
        <v>122</v>
      </c>
      <c r="D312" t="s">
        <v>1160</v>
      </c>
      <c r="E312" t="s">
        <v>1161</v>
      </c>
    </row>
    <row r="313" spans="1:5">
      <c r="A313">
        <v>312</v>
      </c>
      <c r="B313" t="s">
        <v>1657</v>
      </c>
      <c r="C313" t="s">
        <v>209</v>
      </c>
      <c r="D313" t="s">
        <v>1658</v>
      </c>
      <c r="E313" t="s">
        <v>1659</v>
      </c>
    </row>
    <row r="314" spans="1:5">
      <c r="A314">
        <v>313</v>
      </c>
      <c r="B314" t="s">
        <v>596</v>
      </c>
      <c r="C314" t="s">
        <v>209</v>
      </c>
      <c r="D314" t="s">
        <v>597</v>
      </c>
      <c r="E314" t="s">
        <v>598</v>
      </c>
    </row>
    <row r="315" spans="1:5">
      <c r="A315">
        <v>314</v>
      </c>
      <c r="B315" t="s">
        <v>1661</v>
      </c>
      <c r="C315" t="s">
        <v>200</v>
      </c>
      <c r="D315" t="s">
        <v>1662</v>
      </c>
      <c r="E315" t="s">
        <v>1663</v>
      </c>
    </row>
    <row r="316" spans="1:5">
      <c r="A316">
        <v>315</v>
      </c>
      <c r="B316" t="s">
        <v>242</v>
      </c>
      <c r="C316" t="s">
        <v>113</v>
      </c>
      <c r="D316" t="s">
        <v>243</v>
      </c>
      <c r="E316" t="s">
        <v>244</v>
      </c>
    </row>
    <row r="317" spans="1:5">
      <c r="A317">
        <v>316</v>
      </c>
      <c r="B317" t="s">
        <v>524</v>
      </c>
      <c r="C317" t="s">
        <v>227</v>
      </c>
      <c r="D317" t="s">
        <v>525</v>
      </c>
      <c r="E317" t="s">
        <v>526</v>
      </c>
    </row>
    <row r="318" spans="1:5">
      <c r="A318">
        <v>317</v>
      </c>
      <c r="B318" t="s">
        <v>246</v>
      </c>
      <c r="C318" t="s">
        <v>113</v>
      </c>
      <c r="D318" t="s">
        <v>247</v>
      </c>
      <c r="E318" t="s">
        <v>248</v>
      </c>
    </row>
    <row r="319" spans="1:5">
      <c r="A319">
        <v>318</v>
      </c>
      <c r="B319" t="s">
        <v>254</v>
      </c>
      <c r="C319" t="s">
        <v>127</v>
      </c>
      <c r="D319" t="s">
        <v>255</v>
      </c>
      <c r="E319" t="s">
        <v>256</v>
      </c>
    </row>
    <row r="320" spans="1:5">
      <c r="A320">
        <v>319</v>
      </c>
      <c r="B320" t="s">
        <v>238</v>
      </c>
      <c r="C320" t="s">
        <v>236</v>
      </c>
      <c r="D320" t="s">
        <v>239</v>
      </c>
      <c r="E320" t="s">
        <v>240</v>
      </c>
    </row>
    <row r="321" spans="1:5">
      <c r="A321">
        <v>320</v>
      </c>
      <c r="B321" t="s">
        <v>521</v>
      </c>
      <c r="C321" t="s">
        <v>132</v>
      </c>
      <c r="D321" t="s">
        <v>133</v>
      </c>
      <c r="E321" t="s">
        <v>522</v>
      </c>
    </row>
    <row r="322" spans="1:5">
      <c r="A322">
        <v>321</v>
      </c>
      <c r="B322" t="s">
        <v>609</v>
      </c>
      <c r="C322" t="s">
        <v>456</v>
      </c>
      <c r="D322" t="s">
        <v>610</v>
      </c>
      <c r="E322" t="s">
        <v>1827</v>
      </c>
    </row>
    <row r="323" spans="1:5">
      <c r="A323">
        <v>322</v>
      </c>
      <c r="B323" t="s">
        <v>538</v>
      </c>
      <c r="C323" t="s">
        <v>536</v>
      </c>
      <c r="D323" t="s">
        <v>539</v>
      </c>
      <c r="E323" t="s">
        <v>540</v>
      </c>
    </row>
    <row r="324" spans="1:5">
      <c r="A324">
        <v>323</v>
      </c>
      <c r="B324" t="s">
        <v>592</v>
      </c>
      <c r="C324" t="s">
        <v>536</v>
      </c>
      <c r="D324" t="s">
        <v>593</v>
      </c>
      <c r="E324" t="s">
        <v>594</v>
      </c>
    </row>
    <row r="325" spans="1:5">
      <c r="A325">
        <v>324</v>
      </c>
      <c r="B325" t="s">
        <v>564</v>
      </c>
      <c r="C325" t="s">
        <v>562</v>
      </c>
      <c r="D325" t="s">
        <v>565</v>
      </c>
      <c r="E325" t="s">
        <v>1828</v>
      </c>
    </row>
    <row r="326" spans="1:5">
      <c r="A326">
        <v>325</v>
      </c>
      <c r="B326" t="s">
        <v>514</v>
      </c>
      <c r="C326" t="s">
        <v>227</v>
      </c>
      <c r="D326" t="s">
        <v>515</v>
      </c>
      <c r="E326" t="s">
        <v>516</v>
      </c>
    </row>
    <row r="327" spans="1:5">
      <c r="A327">
        <v>326</v>
      </c>
      <c r="B327" t="s">
        <v>258</v>
      </c>
      <c r="C327" t="s">
        <v>227</v>
      </c>
      <c r="D327" t="s">
        <v>259</v>
      </c>
      <c r="E327" t="s">
        <v>260</v>
      </c>
    </row>
    <row r="328" spans="1:5">
      <c r="A328">
        <v>327</v>
      </c>
      <c r="B328" t="s">
        <v>229</v>
      </c>
      <c r="C328" t="s">
        <v>227</v>
      </c>
      <c r="D328" t="s">
        <v>230</v>
      </c>
      <c r="E328" t="s">
        <v>231</v>
      </c>
    </row>
    <row r="329" spans="1:5">
      <c r="A329">
        <v>328</v>
      </c>
      <c r="B329" t="s">
        <v>535</v>
      </c>
      <c r="C329" t="s">
        <v>113</v>
      </c>
      <c r="D329" t="s">
        <v>414</v>
      </c>
      <c r="E329" t="s">
        <v>415</v>
      </c>
    </row>
    <row r="330" spans="1:5">
      <c r="A330">
        <v>329</v>
      </c>
      <c r="B330" t="s">
        <v>518</v>
      </c>
      <c r="C330" t="s">
        <v>113</v>
      </c>
      <c r="D330" t="s">
        <v>163</v>
      </c>
      <c r="E330" t="s">
        <v>519</v>
      </c>
    </row>
    <row r="331" spans="1:5">
      <c r="A331">
        <v>330</v>
      </c>
      <c r="B331" t="s">
        <v>588</v>
      </c>
      <c r="C331" t="s">
        <v>113</v>
      </c>
      <c r="D331" t="s">
        <v>589</v>
      </c>
      <c r="E331" t="s">
        <v>590</v>
      </c>
    </row>
    <row r="332" spans="1:5">
      <c r="A332">
        <v>331</v>
      </c>
      <c r="B332" t="s">
        <v>550</v>
      </c>
      <c r="C332" t="s">
        <v>113</v>
      </c>
      <c r="D332" t="s">
        <v>551</v>
      </c>
      <c r="E332" t="s">
        <v>552</v>
      </c>
    </row>
    <row r="333" spans="1:5">
      <c r="A333">
        <v>332</v>
      </c>
      <c r="B333" t="s">
        <v>267</v>
      </c>
      <c r="C333" t="s">
        <v>113</v>
      </c>
      <c r="D333" t="s">
        <v>268</v>
      </c>
      <c r="E333" t="s">
        <v>269</v>
      </c>
    </row>
    <row r="334" spans="1:5">
      <c r="A334">
        <v>333</v>
      </c>
      <c r="B334" t="s">
        <v>601</v>
      </c>
      <c r="C334" t="s">
        <v>599</v>
      </c>
      <c r="D334" t="s">
        <v>602</v>
      </c>
      <c r="E334" t="s">
        <v>603</v>
      </c>
    </row>
    <row r="335" spans="1:5">
      <c r="A335">
        <v>334</v>
      </c>
      <c r="B335" t="s">
        <v>224</v>
      </c>
      <c r="C335" t="s">
        <v>107</v>
      </c>
      <c r="D335" t="s">
        <v>225</v>
      </c>
      <c r="E335" t="s">
        <v>226</v>
      </c>
    </row>
    <row r="336" spans="1:5">
      <c r="A336">
        <v>335</v>
      </c>
      <c r="B336" t="s">
        <v>568</v>
      </c>
      <c r="C336" t="s">
        <v>107</v>
      </c>
      <c r="D336" t="s">
        <v>569</v>
      </c>
      <c r="E336" t="s">
        <v>570</v>
      </c>
    </row>
    <row r="337" spans="1:5">
      <c r="A337">
        <v>336</v>
      </c>
      <c r="B337" t="s">
        <v>233</v>
      </c>
      <c r="C337" t="s">
        <v>127</v>
      </c>
      <c r="D337" t="s">
        <v>234</v>
      </c>
      <c r="E337" t="s">
        <v>235</v>
      </c>
    </row>
    <row r="338" spans="1:5">
      <c r="A338">
        <v>337</v>
      </c>
      <c r="B338" t="s">
        <v>625</v>
      </c>
      <c r="C338" t="s">
        <v>127</v>
      </c>
      <c r="D338" t="s">
        <v>626</v>
      </c>
      <c r="E338" t="s">
        <v>627</v>
      </c>
    </row>
    <row r="339" spans="1:5">
      <c r="A339">
        <v>338</v>
      </c>
      <c r="B339" t="s">
        <v>629</v>
      </c>
      <c r="C339" t="s">
        <v>127</v>
      </c>
      <c r="D339" t="s">
        <v>630</v>
      </c>
      <c r="E339" t="s">
        <v>1829</v>
      </c>
    </row>
    <row r="340" spans="1:5">
      <c r="A340">
        <v>339</v>
      </c>
      <c r="B340" t="s">
        <v>1228</v>
      </c>
      <c r="C340" t="s">
        <v>110</v>
      </c>
      <c r="D340" t="s">
        <v>1229</v>
      </c>
      <c r="E340" t="s">
        <v>1230</v>
      </c>
    </row>
    <row r="341" spans="1:5">
      <c r="A341">
        <v>340</v>
      </c>
      <c r="B341" t="s">
        <v>617</v>
      </c>
      <c r="C341" t="s">
        <v>160</v>
      </c>
      <c r="D341" t="s">
        <v>618</v>
      </c>
      <c r="E341" t="s">
        <v>619</v>
      </c>
    </row>
    <row r="342" spans="1:5">
      <c r="A342">
        <v>341</v>
      </c>
      <c r="B342" t="s">
        <v>580</v>
      </c>
      <c r="C342" t="s">
        <v>160</v>
      </c>
      <c r="D342" t="s">
        <v>581</v>
      </c>
      <c r="E342" t="s">
        <v>582</v>
      </c>
    </row>
    <row r="343" spans="1:5">
      <c r="A343">
        <v>342</v>
      </c>
      <c r="B343" t="s">
        <v>559</v>
      </c>
      <c r="C343" t="s">
        <v>557</v>
      </c>
      <c r="D343" t="s">
        <v>560</v>
      </c>
      <c r="E343" t="s">
        <v>561</v>
      </c>
    </row>
    <row r="344" spans="1:5">
      <c r="A344">
        <v>343</v>
      </c>
      <c r="B344" t="s">
        <v>542</v>
      </c>
      <c r="C344" t="s">
        <v>140</v>
      </c>
      <c r="D344" t="s">
        <v>543</v>
      </c>
      <c r="E344" t="s">
        <v>544</v>
      </c>
    </row>
    <row r="345" spans="1:5">
      <c r="A345">
        <v>344</v>
      </c>
      <c r="B345" t="s">
        <v>271</v>
      </c>
      <c r="C345" t="s">
        <v>157</v>
      </c>
      <c r="D345" t="s">
        <v>272</v>
      </c>
      <c r="E345" t="s">
        <v>273</v>
      </c>
    </row>
    <row r="346" spans="1:5">
      <c r="A346">
        <v>345</v>
      </c>
      <c r="B346" t="s">
        <v>554</v>
      </c>
      <c r="C346" t="s">
        <v>104</v>
      </c>
      <c r="D346" t="s">
        <v>555</v>
      </c>
      <c r="E346" t="s">
        <v>556</v>
      </c>
    </row>
    <row r="347" spans="1:5">
      <c r="A347">
        <v>346</v>
      </c>
      <c r="B347" t="s">
        <v>576</v>
      </c>
      <c r="C347" t="s">
        <v>143</v>
      </c>
      <c r="D347" t="s">
        <v>577</v>
      </c>
      <c r="E347" t="s">
        <v>578</v>
      </c>
    </row>
    <row r="348" spans="1:5">
      <c r="A348">
        <v>347</v>
      </c>
      <c r="B348" t="s">
        <v>1665</v>
      </c>
      <c r="C348" t="s">
        <v>1209</v>
      </c>
      <c r="D348" t="s">
        <v>1666</v>
      </c>
      <c r="E348" t="s">
        <v>1667</v>
      </c>
    </row>
    <row r="349" spans="1:5">
      <c r="A349">
        <v>348</v>
      </c>
      <c r="B349" t="s">
        <v>1669</v>
      </c>
      <c r="C349" t="s">
        <v>1209</v>
      </c>
      <c r="D349" t="s">
        <v>1670</v>
      </c>
      <c r="E349" t="s">
        <v>1671</v>
      </c>
    </row>
    <row r="350" spans="1:5">
      <c r="A350">
        <v>349</v>
      </c>
      <c r="B350" t="s">
        <v>1673</v>
      </c>
      <c r="C350" t="s">
        <v>1209</v>
      </c>
      <c r="D350" t="s">
        <v>1674</v>
      </c>
      <c r="E350" t="s">
        <v>1675</v>
      </c>
    </row>
    <row r="351" spans="1:5">
      <c r="A351">
        <v>350</v>
      </c>
      <c r="B351" t="s">
        <v>528</v>
      </c>
      <c r="C351" t="s">
        <v>236</v>
      </c>
      <c r="D351" t="s">
        <v>529</v>
      </c>
      <c r="E351" t="s">
        <v>530</v>
      </c>
    </row>
    <row r="352" spans="1:5">
      <c r="A352">
        <v>351</v>
      </c>
      <c r="B352" t="s">
        <v>263</v>
      </c>
      <c r="C352" t="s">
        <v>261</v>
      </c>
      <c r="D352" t="s">
        <v>264</v>
      </c>
      <c r="E352" t="s">
        <v>265</v>
      </c>
    </row>
    <row r="353" spans="1:5">
      <c r="A353">
        <v>352</v>
      </c>
      <c r="B353" t="s">
        <v>1676</v>
      </c>
      <c r="C353" t="s">
        <v>203</v>
      </c>
      <c r="D353" t="s">
        <v>1304</v>
      </c>
      <c r="E353" t="s">
        <v>1677</v>
      </c>
    </row>
    <row r="354" spans="1:5">
      <c r="A354">
        <v>353</v>
      </c>
      <c r="B354" t="s">
        <v>1679</v>
      </c>
      <c r="C354" t="s">
        <v>203</v>
      </c>
      <c r="D354" t="s">
        <v>1680</v>
      </c>
      <c r="E354" t="s">
        <v>1681</v>
      </c>
    </row>
    <row r="355" spans="1:5">
      <c r="A355">
        <v>354</v>
      </c>
      <c r="B355" t="s">
        <v>532</v>
      </c>
      <c r="C355" t="s">
        <v>185</v>
      </c>
      <c r="D355" t="s">
        <v>533</v>
      </c>
      <c r="E355" t="s">
        <v>534</v>
      </c>
    </row>
    <row r="356" spans="1:5">
      <c r="A356">
        <v>355</v>
      </c>
      <c r="B356" t="s">
        <v>250</v>
      </c>
      <c r="C356" t="s">
        <v>185</v>
      </c>
      <c r="D356" t="s">
        <v>251</v>
      </c>
      <c r="E356" t="s">
        <v>252</v>
      </c>
    </row>
    <row r="357" spans="1:5">
      <c r="A357">
        <v>356</v>
      </c>
      <c r="B357" t="s">
        <v>584</v>
      </c>
      <c r="C357" t="s">
        <v>171</v>
      </c>
      <c r="D357" t="s">
        <v>585</v>
      </c>
      <c r="E357" t="s">
        <v>586</v>
      </c>
    </row>
    <row r="358" spans="1:5">
      <c r="A358">
        <v>357</v>
      </c>
      <c r="B358" t="s">
        <v>621</v>
      </c>
      <c r="C358" t="s">
        <v>171</v>
      </c>
      <c r="D358" t="s">
        <v>622</v>
      </c>
      <c r="E358" t="s">
        <v>623</v>
      </c>
    </row>
    <row r="359" spans="1:5">
      <c r="A359">
        <v>358</v>
      </c>
      <c r="B359" t="s">
        <v>1683</v>
      </c>
      <c r="C359" t="s">
        <v>122</v>
      </c>
      <c r="D359" t="s">
        <v>1684</v>
      </c>
      <c r="E359" t="s">
        <v>1685</v>
      </c>
    </row>
    <row r="360" spans="1:5">
      <c r="A360">
        <v>359</v>
      </c>
      <c r="B360" t="s">
        <v>1718</v>
      </c>
      <c r="C360" t="s">
        <v>364</v>
      </c>
      <c r="D360" t="s">
        <v>1736</v>
      </c>
      <c r="E360" t="s">
        <v>1737</v>
      </c>
    </row>
    <row r="361" spans="1:5">
      <c r="A361">
        <v>360</v>
      </c>
      <c r="B361" t="s">
        <v>634</v>
      </c>
      <c r="C361" t="s">
        <v>632</v>
      </c>
      <c r="D361" t="s">
        <v>635</v>
      </c>
      <c r="E361" t="s">
        <v>636</v>
      </c>
    </row>
    <row r="362" spans="1:5">
      <c r="A362">
        <v>361</v>
      </c>
      <c r="B362" t="s">
        <v>1689</v>
      </c>
      <c r="C362" t="s">
        <v>212</v>
      </c>
      <c r="D362" t="s">
        <v>1690</v>
      </c>
      <c r="E362" t="s">
        <v>1691</v>
      </c>
    </row>
    <row r="363" spans="1:5">
      <c r="A363">
        <v>362</v>
      </c>
      <c r="B363" t="s">
        <v>613</v>
      </c>
      <c r="C363" t="s">
        <v>182</v>
      </c>
      <c r="D363" t="s">
        <v>614</v>
      </c>
      <c r="E363" t="s">
        <v>615</v>
      </c>
    </row>
    <row r="364" spans="1:5">
      <c r="A364">
        <v>363</v>
      </c>
      <c r="B364" t="s">
        <v>1232</v>
      </c>
      <c r="C364" t="s">
        <v>182</v>
      </c>
      <c r="D364" t="s">
        <v>1233</v>
      </c>
      <c r="E364" t="s">
        <v>1234</v>
      </c>
    </row>
    <row r="365" spans="1:5">
      <c r="A365">
        <v>364</v>
      </c>
      <c r="B365" t="s">
        <v>1692</v>
      </c>
      <c r="C365" t="s">
        <v>1587</v>
      </c>
      <c r="D365" t="s">
        <v>1590</v>
      </c>
      <c r="E365" t="s">
        <v>1591</v>
      </c>
    </row>
    <row r="366" spans="1:5">
      <c r="A366">
        <v>365</v>
      </c>
      <c r="B366" t="s">
        <v>1694</v>
      </c>
      <c r="C366" t="s">
        <v>209</v>
      </c>
      <c r="D366" t="s">
        <v>1695</v>
      </c>
      <c r="E366" t="s">
        <v>1696</v>
      </c>
    </row>
    <row r="367" spans="1:5">
      <c r="A367">
        <v>366</v>
      </c>
      <c r="B367" t="s">
        <v>1697</v>
      </c>
      <c r="C367" t="s">
        <v>209</v>
      </c>
      <c r="D367" t="s">
        <v>1658</v>
      </c>
      <c r="E367" t="s">
        <v>1659</v>
      </c>
    </row>
    <row r="368" spans="1:5">
      <c r="A368">
        <v>367</v>
      </c>
      <c r="B368" t="s">
        <v>1699</v>
      </c>
      <c r="C368" t="s">
        <v>1281</v>
      </c>
      <c r="D368" t="s">
        <v>1700</v>
      </c>
      <c r="E368" t="s">
        <v>1701</v>
      </c>
    </row>
    <row r="369" spans="1:5">
      <c r="A369">
        <v>368</v>
      </c>
      <c r="B369" t="s">
        <v>1703</v>
      </c>
      <c r="C369" t="s">
        <v>1281</v>
      </c>
      <c r="D369" t="s">
        <v>1704</v>
      </c>
      <c r="E369" t="s">
        <v>1705</v>
      </c>
    </row>
    <row r="370" spans="1:5">
      <c r="A370">
        <v>369</v>
      </c>
      <c r="B370" t="s">
        <v>546</v>
      </c>
      <c r="C370" t="s">
        <v>137</v>
      </c>
      <c r="D370" t="s">
        <v>547</v>
      </c>
      <c r="E370" t="s">
        <v>548</v>
      </c>
    </row>
    <row r="371" spans="1:5">
      <c r="A371">
        <v>370</v>
      </c>
      <c r="B371" t="s">
        <v>1707</v>
      </c>
      <c r="C371" t="s">
        <v>137</v>
      </c>
      <c r="D371" t="s">
        <v>1708</v>
      </c>
      <c r="E371" t="s">
        <v>1709</v>
      </c>
    </row>
    <row r="372" spans="1:5">
      <c r="A372">
        <v>371</v>
      </c>
      <c r="B372" t="s">
        <v>605</v>
      </c>
      <c r="C372" t="s">
        <v>188</v>
      </c>
      <c r="D372" t="s">
        <v>606</v>
      </c>
      <c r="E372" t="s">
        <v>607</v>
      </c>
    </row>
    <row r="373" spans="1:5">
      <c r="A373">
        <v>372</v>
      </c>
      <c r="B373" t="s">
        <v>572</v>
      </c>
      <c r="C373" t="s">
        <v>127</v>
      </c>
      <c r="D373" t="s">
        <v>573</v>
      </c>
      <c r="E373" t="s">
        <v>574</v>
      </c>
    </row>
    <row r="374" spans="1:5">
      <c r="A374">
        <v>373</v>
      </c>
      <c r="B374" t="s">
        <v>1711</v>
      </c>
      <c r="C374" t="s">
        <v>171</v>
      </c>
      <c r="D374" t="s">
        <v>1712</v>
      </c>
      <c r="E374" t="s">
        <v>1713</v>
      </c>
    </row>
    <row r="375" spans="1:5">
      <c r="A375">
        <v>374</v>
      </c>
      <c r="B375" t="s">
        <v>1278</v>
      </c>
      <c r="C375" t="s">
        <v>350</v>
      </c>
      <c r="D375" t="s">
        <v>1279</v>
      </c>
      <c r="E375" t="s">
        <v>1280</v>
      </c>
    </row>
    <row r="376" spans="1:5">
      <c r="A376">
        <v>375</v>
      </c>
      <c r="B376" t="s">
        <v>294</v>
      </c>
      <c r="C376" t="s">
        <v>261</v>
      </c>
      <c r="D376" t="s">
        <v>295</v>
      </c>
      <c r="E376" t="s">
        <v>296</v>
      </c>
    </row>
    <row r="377" spans="1:5">
      <c r="A377">
        <v>376</v>
      </c>
      <c r="B377" t="s">
        <v>306</v>
      </c>
      <c r="C377" t="s">
        <v>227</v>
      </c>
      <c r="D377" t="s">
        <v>307</v>
      </c>
      <c r="E377" t="s">
        <v>308</v>
      </c>
    </row>
    <row r="378" spans="1:5">
      <c r="A378">
        <v>377</v>
      </c>
      <c r="B378" t="s">
        <v>654</v>
      </c>
      <c r="C378" t="s">
        <v>113</v>
      </c>
      <c r="D378" t="s">
        <v>655</v>
      </c>
      <c r="E378" t="s">
        <v>656</v>
      </c>
    </row>
    <row r="379" spans="1:5">
      <c r="A379">
        <v>378</v>
      </c>
      <c r="B379" t="s">
        <v>642</v>
      </c>
      <c r="C379" t="s">
        <v>191</v>
      </c>
      <c r="D379" t="s">
        <v>643</v>
      </c>
      <c r="E379" t="s">
        <v>644</v>
      </c>
    </row>
    <row r="380" spans="1:5">
      <c r="A380">
        <v>379</v>
      </c>
      <c r="B380" t="s">
        <v>646</v>
      </c>
      <c r="C380" t="s">
        <v>101</v>
      </c>
      <c r="D380" t="s">
        <v>647</v>
      </c>
      <c r="E380" t="s">
        <v>648</v>
      </c>
    </row>
    <row r="381" spans="1:5">
      <c r="A381">
        <v>380</v>
      </c>
      <c r="B381" t="s">
        <v>725</v>
      </c>
      <c r="C381" t="s">
        <v>661</v>
      </c>
      <c r="D381" t="s">
        <v>726</v>
      </c>
      <c r="E381" t="s">
        <v>727</v>
      </c>
    </row>
    <row r="382" spans="1:5">
      <c r="A382">
        <v>381</v>
      </c>
      <c r="B382" t="s">
        <v>667</v>
      </c>
      <c r="C382" t="s">
        <v>132</v>
      </c>
      <c r="D382" t="s">
        <v>502</v>
      </c>
      <c r="E382" t="s">
        <v>668</v>
      </c>
    </row>
    <row r="383" spans="1:5">
      <c r="A383">
        <v>382</v>
      </c>
      <c r="B383" t="s">
        <v>1270</v>
      </c>
      <c r="C383" t="s">
        <v>1268</v>
      </c>
      <c r="D383" t="s">
        <v>1271</v>
      </c>
      <c r="E383" t="s">
        <v>1272</v>
      </c>
    </row>
    <row r="384" spans="1:5">
      <c r="A384">
        <v>383</v>
      </c>
      <c r="B384" t="s">
        <v>1257</v>
      </c>
      <c r="C384" t="s">
        <v>536</v>
      </c>
      <c r="D384" t="s">
        <v>1716</v>
      </c>
      <c r="E384" t="s">
        <v>1717</v>
      </c>
    </row>
    <row r="385" spans="1:5">
      <c r="A385">
        <v>384</v>
      </c>
      <c r="B385" t="s">
        <v>1253</v>
      </c>
      <c r="C385" t="s">
        <v>536</v>
      </c>
      <c r="D385" t="s">
        <v>1254</v>
      </c>
      <c r="E385" t="s">
        <v>1255</v>
      </c>
    </row>
    <row r="386" spans="1:5">
      <c r="A386">
        <v>385</v>
      </c>
      <c r="B386" t="s">
        <v>683</v>
      </c>
      <c r="C386" t="s">
        <v>681</v>
      </c>
      <c r="D386" t="s">
        <v>684</v>
      </c>
      <c r="E386" t="s">
        <v>685</v>
      </c>
    </row>
    <row r="387" spans="1:5">
      <c r="A387">
        <v>386</v>
      </c>
      <c r="B387" t="s">
        <v>707</v>
      </c>
      <c r="C387" t="s">
        <v>562</v>
      </c>
      <c r="D387" t="s">
        <v>708</v>
      </c>
      <c r="E387" t="s">
        <v>709</v>
      </c>
    </row>
    <row r="388" spans="1:5">
      <c r="A388">
        <v>387</v>
      </c>
      <c r="B388" t="s">
        <v>302</v>
      </c>
      <c r="C388" t="s">
        <v>191</v>
      </c>
      <c r="D388" t="s">
        <v>303</v>
      </c>
      <c r="E388" t="s">
        <v>304</v>
      </c>
    </row>
    <row r="389" spans="1:5">
      <c r="A389">
        <v>388</v>
      </c>
      <c r="B389" t="s">
        <v>699</v>
      </c>
      <c r="C389" t="s">
        <v>227</v>
      </c>
      <c r="D389" t="s">
        <v>327</v>
      </c>
      <c r="E389" t="s">
        <v>700</v>
      </c>
    </row>
    <row r="390" spans="1:5">
      <c r="A390">
        <v>389</v>
      </c>
      <c r="B390" t="s">
        <v>286</v>
      </c>
      <c r="C390" t="s">
        <v>227</v>
      </c>
      <c r="D390" t="s">
        <v>287</v>
      </c>
      <c r="E390" t="s">
        <v>288</v>
      </c>
    </row>
    <row r="391" spans="1:5">
      <c r="A391">
        <v>390</v>
      </c>
      <c r="B391" t="s">
        <v>691</v>
      </c>
      <c r="C391" t="s">
        <v>227</v>
      </c>
      <c r="D391" t="s">
        <v>692</v>
      </c>
      <c r="E391" t="s">
        <v>693</v>
      </c>
    </row>
    <row r="392" spans="1:5">
      <c r="A392">
        <v>391</v>
      </c>
      <c r="B392" t="s">
        <v>701</v>
      </c>
      <c r="C392" t="s">
        <v>113</v>
      </c>
      <c r="D392" t="s">
        <v>414</v>
      </c>
      <c r="E392" t="s">
        <v>415</v>
      </c>
    </row>
    <row r="393" spans="1:5">
      <c r="A393">
        <v>392</v>
      </c>
      <c r="B393" t="s">
        <v>298</v>
      </c>
      <c r="C393" t="s">
        <v>113</v>
      </c>
      <c r="D393" t="s">
        <v>299</v>
      </c>
      <c r="E393" t="s">
        <v>300</v>
      </c>
    </row>
    <row r="394" spans="1:5">
      <c r="A394">
        <v>393</v>
      </c>
      <c r="B394" t="s">
        <v>674</v>
      </c>
      <c r="C394" t="s">
        <v>113</v>
      </c>
      <c r="D394" t="s">
        <v>675</v>
      </c>
      <c r="E394" t="s">
        <v>676</v>
      </c>
    </row>
    <row r="395" spans="1:5">
      <c r="A395">
        <v>394</v>
      </c>
      <c r="B395" t="s">
        <v>638</v>
      </c>
      <c r="C395" t="s">
        <v>113</v>
      </c>
      <c r="D395" t="s">
        <v>639</v>
      </c>
      <c r="E395" t="s">
        <v>640</v>
      </c>
    </row>
    <row r="396" spans="1:5">
      <c r="A396">
        <v>395</v>
      </c>
      <c r="B396" t="s">
        <v>310</v>
      </c>
      <c r="C396" t="s">
        <v>113</v>
      </c>
      <c r="D396" t="s">
        <v>311</v>
      </c>
      <c r="E396" t="s">
        <v>312</v>
      </c>
    </row>
    <row r="397" spans="1:5">
      <c r="A397">
        <v>396</v>
      </c>
      <c r="B397" t="s">
        <v>730</v>
      </c>
      <c r="C397" t="s">
        <v>599</v>
      </c>
      <c r="D397" t="s">
        <v>731</v>
      </c>
      <c r="E397" t="s">
        <v>732</v>
      </c>
    </row>
    <row r="398" spans="1:5">
      <c r="A398">
        <v>397</v>
      </c>
      <c r="B398" t="s">
        <v>282</v>
      </c>
      <c r="C398" t="s">
        <v>107</v>
      </c>
      <c r="D398" t="s">
        <v>283</v>
      </c>
      <c r="E398" t="s">
        <v>284</v>
      </c>
    </row>
    <row r="399" spans="1:5">
      <c r="A399">
        <v>398</v>
      </c>
      <c r="B399" t="s">
        <v>695</v>
      </c>
      <c r="C399" t="s">
        <v>107</v>
      </c>
      <c r="D399" t="s">
        <v>696</v>
      </c>
      <c r="E399" t="s">
        <v>697</v>
      </c>
    </row>
    <row r="400" spans="1:5">
      <c r="A400">
        <v>399</v>
      </c>
      <c r="B400" t="s">
        <v>750</v>
      </c>
      <c r="C400" t="s">
        <v>110</v>
      </c>
      <c r="D400" t="s">
        <v>751</v>
      </c>
      <c r="E400" t="s">
        <v>752</v>
      </c>
    </row>
    <row r="401" spans="1:5">
      <c r="A401">
        <v>400</v>
      </c>
      <c r="B401" t="s">
        <v>742</v>
      </c>
      <c r="C401" t="s">
        <v>160</v>
      </c>
      <c r="D401" t="s">
        <v>743</v>
      </c>
      <c r="E401" t="s">
        <v>744</v>
      </c>
    </row>
    <row r="402" spans="1:5">
      <c r="A402">
        <v>401</v>
      </c>
      <c r="B402" t="s">
        <v>722</v>
      </c>
      <c r="C402" t="s">
        <v>160</v>
      </c>
      <c r="D402" t="s">
        <v>581</v>
      </c>
      <c r="E402" t="s">
        <v>723</v>
      </c>
    </row>
    <row r="403" spans="1:5">
      <c r="A403">
        <v>402</v>
      </c>
      <c r="B403" t="s">
        <v>715</v>
      </c>
      <c r="C403" t="s">
        <v>557</v>
      </c>
      <c r="D403" t="s">
        <v>560</v>
      </c>
      <c r="E403" t="s">
        <v>716</v>
      </c>
    </row>
    <row r="404" spans="1:5">
      <c r="A404">
        <v>403</v>
      </c>
      <c r="B404" t="s">
        <v>678</v>
      </c>
      <c r="C404" t="s">
        <v>140</v>
      </c>
      <c r="D404" t="s">
        <v>679</v>
      </c>
      <c r="E404" t="s">
        <v>680</v>
      </c>
    </row>
    <row r="405" spans="1:5">
      <c r="A405">
        <v>404</v>
      </c>
      <c r="B405" t="s">
        <v>318</v>
      </c>
      <c r="C405" t="s">
        <v>157</v>
      </c>
      <c r="D405" t="s">
        <v>319</v>
      </c>
      <c r="E405" t="s">
        <v>320</v>
      </c>
    </row>
    <row r="406" spans="1:5">
      <c r="A406">
        <v>405</v>
      </c>
      <c r="B406" t="s">
        <v>290</v>
      </c>
      <c r="C406" t="s">
        <v>104</v>
      </c>
      <c r="D406" t="s">
        <v>291</v>
      </c>
      <c r="E406" t="s">
        <v>292</v>
      </c>
    </row>
    <row r="407" spans="1:5">
      <c r="A407">
        <v>406</v>
      </c>
      <c r="B407" t="s">
        <v>687</v>
      </c>
      <c r="C407" t="s">
        <v>101</v>
      </c>
      <c r="D407" t="s">
        <v>688</v>
      </c>
      <c r="E407" t="s">
        <v>689</v>
      </c>
    </row>
    <row r="408" spans="1:5">
      <c r="A408">
        <v>407</v>
      </c>
      <c r="B408" t="s">
        <v>728</v>
      </c>
      <c r="C408" t="s">
        <v>143</v>
      </c>
      <c r="D408" t="s">
        <v>577</v>
      </c>
      <c r="E408" t="s">
        <v>578</v>
      </c>
    </row>
    <row r="409" spans="1:5">
      <c r="A409">
        <v>408</v>
      </c>
      <c r="B409" t="s">
        <v>1247</v>
      </c>
      <c r="C409" t="s">
        <v>1209</v>
      </c>
      <c r="D409" t="s">
        <v>1248</v>
      </c>
      <c r="E409" t="s">
        <v>1249</v>
      </c>
    </row>
    <row r="410" spans="1:5">
      <c r="A410">
        <v>409</v>
      </c>
      <c r="B410" t="s">
        <v>1295</v>
      </c>
      <c r="C410" t="s">
        <v>1209</v>
      </c>
      <c r="D410" t="s">
        <v>1296</v>
      </c>
      <c r="E410" t="s">
        <v>1297</v>
      </c>
    </row>
    <row r="411" spans="1:5">
      <c r="A411">
        <v>410</v>
      </c>
      <c r="B411" t="s">
        <v>1236</v>
      </c>
      <c r="C411" t="s">
        <v>1209</v>
      </c>
      <c r="D411" t="s">
        <v>1237</v>
      </c>
      <c r="E411" t="s">
        <v>1238</v>
      </c>
    </row>
    <row r="412" spans="1:5">
      <c r="A412">
        <v>411</v>
      </c>
      <c r="B412" t="s">
        <v>1287</v>
      </c>
      <c r="C412" t="s">
        <v>1209</v>
      </c>
      <c r="D412" t="s">
        <v>1288</v>
      </c>
      <c r="E412" t="s">
        <v>1289</v>
      </c>
    </row>
    <row r="413" spans="1:5">
      <c r="A413">
        <v>412</v>
      </c>
      <c r="B413" t="s">
        <v>279</v>
      </c>
      <c r="C413" t="s">
        <v>236</v>
      </c>
      <c r="D413" t="s">
        <v>280</v>
      </c>
      <c r="E413" t="s">
        <v>281</v>
      </c>
    </row>
    <row r="414" spans="1:5">
      <c r="A414">
        <v>413</v>
      </c>
      <c r="B414" t="s">
        <v>670</v>
      </c>
      <c r="C414" t="s">
        <v>261</v>
      </c>
      <c r="D414" t="s">
        <v>671</v>
      </c>
      <c r="E414" t="s">
        <v>672</v>
      </c>
    </row>
    <row r="415" spans="1:5">
      <c r="A415">
        <v>414</v>
      </c>
      <c r="B415" t="s">
        <v>746</v>
      </c>
      <c r="C415" t="s">
        <v>151</v>
      </c>
      <c r="D415" t="s">
        <v>747</v>
      </c>
      <c r="E415" t="s">
        <v>748</v>
      </c>
    </row>
    <row r="416" spans="1:5">
      <c r="A416">
        <v>415</v>
      </c>
      <c r="B416" t="s">
        <v>1303</v>
      </c>
      <c r="C416" t="s">
        <v>203</v>
      </c>
      <c r="D416" t="s">
        <v>1304</v>
      </c>
      <c r="E416" t="s">
        <v>1305</v>
      </c>
    </row>
    <row r="417" spans="1:5">
      <c r="A417">
        <v>416</v>
      </c>
      <c r="B417" t="s">
        <v>1299</v>
      </c>
      <c r="C417" t="s">
        <v>203</v>
      </c>
      <c r="D417" t="s">
        <v>1300</v>
      </c>
      <c r="E417" t="s">
        <v>1301</v>
      </c>
    </row>
    <row r="418" spans="1:5">
      <c r="A418">
        <v>417</v>
      </c>
      <c r="B418" t="s">
        <v>734</v>
      </c>
      <c r="C418" t="s">
        <v>185</v>
      </c>
      <c r="D418" t="s">
        <v>735</v>
      </c>
      <c r="E418" t="s">
        <v>736</v>
      </c>
    </row>
    <row r="419" spans="1:5">
      <c r="A419">
        <v>418</v>
      </c>
      <c r="B419" t="s">
        <v>711</v>
      </c>
      <c r="C419" t="s">
        <v>185</v>
      </c>
      <c r="D419" t="s">
        <v>712</v>
      </c>
      <c r="E419" t="s">
        <v>713</v>
      </c>
    </row>
    <row r="420" spans="1:5">
      <c r="A420">
        <v>419</v>
      </c>
      <c r="B420" t="s">
        <v>1240</v>
      </c>
      <c r="C420" t="s">
        <v>122</v>
      </c>
      <c r="D420" t="s">
        <v>1241</v>
      </c>
      <c r="E420" t="s">
        <v>1242</v>
      </c>
    </row>
    <row r="421" spans="1:5">
      <c r="A421">
        <v>420</v>
      </c>
      <c r="B421" t="s">
        <v>1244</v>
      </c>
      <c r="C421" t="s">
        <v>364</v>
      </c>
      <c r="D421" t="s">
        <v>367</v>
      </c>
      <c r="E421" t="s">
        <v>1245</v>
      </c>
    </row>
    <row r="422" spans="1:5">
      <c r="A422">
        <v>421</v>
      </c>
      <c r="B422" t="s">
        <v>1261</v>
      </c>
      <c r="C422" t="s">
        <v>364</v>
      </c>
      <c r="D422" t="s">
        <v>1262</v>
      </c>
      <c r="E422" t="s">
        <v>1263</v>
      </c>
    </row>
    <row r="423" spans="1:5">
      <c r="A423">
        <v>422</v>
      </c>
      <c r="B423" t="s">
        <v>663</v>
      </c>
      <c r="C423" t="s">
        <v>661</v>
      </c>
      <c r="D423" t="s">
        <v>664</v>
      </c>
      <c r="E423" t="s">
        <v>665</v>
      </c>
    </row>
    <row r="424" spans="1:5">
      <c r="A424">
        <v>423</v>
      </c>
      <c r="B424" t="s">
        <v>1250</v>
      </c>
      <c r="C424" t="s">
        <v>632</v>
      </c>
      <c r="D424" t="s">
        <v>635</v>
      </c>
      <c r="E424" t="s">
        <v>1251</v>
      </c>
    </row>
    <row r="425" spans="1:5">
      <c r="A425">
        <v>424</v>
      </c>
      <c r="B425" t="s">
        <v>1265</v>
      </c>
      <c r="C425" t="s">
        <v>212</v>
      </c>
      <c r="D425" t="s">
        <v>1266</v>
      </c>
      <c r="E425" t="s">
        <v>1267</v>
      </c>
    </row>
    <row r="426" spans="1:5">
      <c r="A426">
        <v>425</v>
      </c>
      <c r="B426" t="s">
        <v>275</v>
      </c>
      <c r="C426" t="s">
        <v>182</v>
      </c>
      <c r="D426" t="s">
        <v>276</v>
      </c>
      <c r="E426" t="s">
        <v>277</v>
      </c>
    </row>
    <row r="427" spans="1:5">
      <c r="A427">
        <v>426</v>
      </c>
      <c r="B427" t="s">
        <v>738</v>
      </c>
      <c r="C427" t="s">
        <v>182</v>
      </c>
      <c r="D427" t="s">
        <v>739</v>
      </c>
      <c r="E427" t="s">
        <v>740</v>
      </c>
    </row>
    <row r="428" spans="1:5">
      <c r="A428">
        <v>427</v>
      </c>
      <c r="B428" t="s">
        <v>718</v>
      </c>
      <c r="C428" t="s">
        <v>350</v>
      </c>
      <c r="D428" t="s">
        <v>719</v>
      </c>
      <c r="E428" t="s">
        <v>720</v>
      </c>
    </row>
    <row r="429" spans="1:5">
      <c r="A429">
        <v>428</v>
      </c>
      <c r="B429" t="s">
        <v>704</v>
      </c>
      <c r="C429" t="s">
        <v>702</v>
      </c>
      <c r="D429" t="s">
        <v>705</v>
      </c>
      <c r="E429" t="s">
        <v>706</v>
      </c>
    </row>
    <row r="430" spans="1:5">
      <c r="A430">
        <v>429</v>
      </c>
      <c r="B430" t="s">
        <v>658</v>
      </c>
      <c r="C430" t="s">
        <v>209</v>
      </c>
      <c r="D430" t="s">
        <v>659</v>
      </c>
      <c r="E430" t="s">
        <v>660</v>
      </c>
    </row>
    <row r="431" spans="1:5">
      <c r="A431">
        <v>430</v>
      </c>
      <c r="B431" t="s">
        <v>1291</v>
      </c>
      <c r="C431" t="s">
        <v>209</v>
      </c>
      <c r="D431" t="s">
        <v>1292</v>
      </c>
      <c r="E431" t="s">
        <v>1728</v>
      </c>
    </row>
    <row r="432" spans="1:5">
      <c r="A432">
        <v>431</v>
      </c>
      <c r="B432" t="s">
        <v>1307</v>
      </c>
      <c r="C432" t="s">
        <v>209</v>
      </c>
      <c r="D432" t="s">
        <v>1308</v>
      </c>
      <c r="E432" t="s">
        <v>1309</v>
      </c>
    </row>
    <row r="433" spans="1:5">
      <c r="A433">
        <v>432</v>
      </c>
      <c r="B433" t="s">
        <v>1283</v>
      </c>
      <c r="C433" t="s">
        <v>1281</v>
      </c>
      <c r="D433" t="s">
        <v>1284</v>
      </c>
      <c r="E433" t="s">
        <v>1285</v>
      </c>
    </row>
    <row r="434" spans="1:5">
      <c r="A434">
        <v>433</v>
      </c>
      <c r="B434" t="s">
        <v>314</v>
      </c>
      <c r="C434" t="s">
        <v>137</v>
      </c>
      <c r="D434" t="s">
        <v>315</v>
      </c>
      <c r="E434" t="s">
        <v>316</v>
      </c>
    </row>
    <row r="435" spans="1:5">
      <c r="A435">
        <v>434</v>
      </c>
      <c r="B435" t="s">
        <v>650</v>
      </c>
      <c r="C435" t="s">
        <v>137</v>
      </c>
      <c r="D435" t="s">
        <v>651</v>
      </c>
      <c r="E435" t="s">
        <v>652</v>
      </c>
    </row>
    <row r="436" spans="1:5">
      <c r="A436">
        <v>435</v>
      </c>
      <c r="B436" t="s">
        <v>1274</v>
      </c>
      <c r="C436" t="s">
        <v>188</v>
      </c>
      <c r="D436" t="s">
        <v>1275</v>
      </c>
      <c r="E436" t="s">
        <v>1276</v>
      </c>
    </row>
  </sheetData>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39"/>
  <sheetViews>
    <sheetView tabSelected="1" view="pageBreakPreview" zoomScale="60" zoomScaleNormal="85" workbookViewId="0">
      <selection activeCell="A3" sqref="A3:H3"/>
    </sheetView>
  </sheetViews>
  <sheetFormatPr defaultColWidth="9" defaultRowHeight="60" customHeight="1" zeroHeight="1"/>
  <cols>
    <col min="1" max="1" width="6" customWidth="1"/>
    <col min="2" max="2" width="29.25" style="14" customWidth="1"/>
    <col min="3" max="3" width="60.875" style="14" customWidth="1"/>
    <col min="4" max="4" width="42.375" style="14" customWidth="1"/>
    <col min="5" max="5" width="14.875" style="14" customWidth="1"/>
    <col min="6" max="6" width="9.125" style="14" customWidth="1"/>
    <col min="7" max="7" width="80.5" style="14" customWidth="1"/>
    <col min="8" max="8" width="18.125" style="15" customWidth="1"/>
  </cols>
  <sheetData>
    <row r="1" s="11" customFormat="1" ht="23.25" customHeight="1" spans="1:8">
      <c r="A1" s="16" t="s">
        <v>218</v>
      </c>
      <c r="B1" s="16"/>
      <c r="C1" s="16"/>
      <c r="D1" s="16"/>
      <c r="E1" s="16"/>
      <c r="F1" s="16"/>
      <c r="G1" s="16"/>
      <c r="H1" s="16"/>
    </row>
    <row r="2" s="11" customFormat="1" ht="34.5" customHeight="1" spans="1:8">
      <c r="A2" s="17" t="s">
        <v>219</v>
      </c>
      <c r="B2" s="17"/>
      <c r="C2" s="17"/>
      <c r="D2" s="17"/>
      <c r="E2" s="17"/>
      <c r="F2" s="17"/>
      <c r="G2" s="17"/>
      <c r="H2" s="17"/>
    </row>
    <row r="3" s="12" customFormat="1" ht="37.5" customHeight="1" spans="1:8">
      <c r="A3" s="18" t="s">
        <v>220</v>
      </c>
      <c r="B3" s="18"/>
      <c r="C3" s="18"/>
      <c r="D3" s="18"/>
      <c r="E3" s="18"/>
      <c r="F3" s="18"/>
      <c r="G3" s="18"/>
      <c r="H3" s="18"/>
    </row>
    <row r="4" ht="42" customHeight="1" spans="1:8">
      <c r="A4" s="19" t="s">
        <v>7</v>
      </c>
      <c r="B4" s="19" t="s">
        <v>2</v>
      </c>
      <c r="C4" s="19" t="s">
        <v>0</v>
      </c>
      <c r="D4" s="19" t="s">
        <v>1</v>
      </c>
      <c r="E4" s="19" t="s">
        <v>221</v>
      </c>
      <c r="F4" s="19" t="s">
        <v>222</v>
      </c>
      <c r="G4" s="19" t="s">
        <v>5</v>
      </c>
      <c r="H4" s="19" t="s">
        <v>6</v>
      </c>
    </row>
    <row r="5" ht="42.75" customHeight="1" spans="1:8">
      <c r="A5" s="20">
        <v>1</v>
      </c>
      <c r="B5" s="21" t="s">
        <v>107</v>
      </c>
      <c r="C5" s="21" t="s">
        <v>223</v>
      </c>
      <c r="D5" s="21" t="s">
        <v>224</v>
      </c>
      <c r="E5" s="20" t="s">
        <v>61</v>
      </c>
      <c r="F5" s="20" t="s">
        <v>225</v>
      </c>
      <c r="G5" s="22" t="s">
        <v>226</v>
      </c>
      <c r="H5" s="23" t="s">
        <v>11</v>
      </c>
    </row>
    <row r="6" ht="42.75" customHeight="1" spans="1:8">
      <c r="A6" s="20">
        <v>2</v>
      </c>
      <c r="B6" s="24" t="s">
        <v>227</v>
      </c>
      <c r="C6" s="24" t="s">
        <v>228</v>
      </c>
      <c r="D6" s="24" t="s">
        <v>229</v>
      </c>
      <c r="E6" s="25" t="s">
        <v>61</v>
      </c>
      <c r="F6" s="25" t="s">
        <v>230</v>
      </c>
      <c r="G6" s="24" t="s">
        <v>231</v>
      </c>
      <c r="H6" s="23" t="s">
        <v>11</v>
      </c>
    </row>
    <row r="7" ht="42.75" customHeight="1" spans="1:8">
      <c r="A7" s="20">
        <v>3</v>
      </c>
      <c r="B7" s="26" t="s">
        <v>127</v>
      </c>
      <c r="C7" s="26" t="s">
        <v>232</v>
      </c>
      <c r="D7" s="26" t="s">
        <v>233</v>
      </c>
      <c r="E7" s="27" t="s">
        <v>10</v>
      </c>
      <c r="F7" s="27" t="s">
        <v>234</v>
      </c>
      <c r="G7" s="26" t="s">
        <v>235</v>
      </c>
      <c r="H7" s="23" t="s">
        <v>11</v>
      </c>
    </row>
    <row r="8" ht="42.75" customHeight="1" spans="1:8">
      <c r="A8" s="20">
        <v>4</v>
      </c>
      <c r="B8" s="26" t="s">
        <v>236</v>
      </c>
      <c r="C8" s="26" t="s">
        <v>237</v>
      </c>
      <c r="D8" s="26" t="s">
        <v>238</v>
      </c>
      <c r="E8" s="27" t="s">
        <v>10</v>
      </c>
      <c r="F8" s="27" t="s">
        <v>239</v>
      </c>
      <c r="G8" s="26" t="s">
        <v>240</v>
      </c>
      <c r="H8" s="23" t="s">
        <v>11</v>
      </c>
    </row>
    <row r="9" ht="42.75" customHeight="1" spans="1:8">
      <c r="A9" s="20">
        <v>5</v>
      </c>
      <c r="B9" s="21" t="s">
        <v>113</v>
      </c>
      <c r="C9" s="21" t="s">
        <v>241</v>
      </c>
      <c r="D9" s="21" t="s">
        <v>242</v>
      </c>
      <c r="E9" s="20" t="s">
        <v>10</v>
      </c>
      <c r="F9" s="20" t="s">
        <v>243</v>
      </c>
      <c r="G9" s="21" t="s">
        <v>244</v>
      </c>
      <c r="H9" s="23" t="s">
        <v>11</v>
      </c>
    </row>
    <row r="10" ht="42.75" customHeight="1" spans="1:8">
      <c r="A10" s="20">
        <v>6</v>
      </c>
      <c r="B10" s="24" t="s">
        <v>113</v>
      </c>
      <c r="C10" s="24" t="s">
        <v>245</v>
      </c>
      <c r="D10" s="24" t="s">
        <v>246</v>
      </c>
      <c r="E10" s="25" t="s">
        <v>10</v>
      </c>
      <c r="F10" s="25" t="s">
        <v>247</v>
      </c>
      <c r="G10" s="24" t="s">
        <v>248</v>
      </c>
      <c r="H10" s="23" t="s">
        <v>11</v>
      </c>
    </row>
    <row r="11" ht="42.75" customHeight="1" spans="1:8">
      <c r="A11" s="20">
        <v>7</v>
      </c>
      <c r="B11" s="24" t="s">
        <v>185</v>
      </c>
      <c r="C11" s="24" t="s">
        <v>249</v>
      </c>
      <c r="D11" s="24" t="s">
        <v>250</v>
      </c>
      <c r="E11" s="25" t="s">
        <v>61</v>
      </c>
      <c r="F11" s="25" t="s">
        <v>251</v>
      </c>
      <c r="G11" s="24" t="s">
        <v>252</v>
      </c>
      <c r="H11" s="23" t="s">
        <v>11</v>
      </c>
    </row>
    <row r="12" ht="42.75" customHeight="1" spans="1:8">
      <c r="A12" s="20">
        <v>8</v>
      </c>
      <c r="B12" s="21" t="s">
        <v>127</v>
      </c>
      <c r="C12" s="21" t="s">
        <v>253</v>
      </c>
      <c r="D12" s="21" t="s">
        <v>254</v>
      </c>
      <c r="E12" s="20" t="s">
        <v>10</v>
      </c>
      <c r="F12" s="20" t="s">
        <v>255</v>
      </c>
      <c r="G12" s="21" t="s">
        <v>256</v>
      </c>
      <c r="H12" s="23" t="s">
        <v>11</v>
      </c>
    </row>
    <row r="13" ht="42.75" customHeight="1" spans="1:8">
      <c r="A13" s="20">
        <v>9</v>
      </c>
      <c r="B13" s="26" t="s">
        <v>227</v>
      </c>
      <c r="C13" s="26" t="s">
        <v>257</v>
      </c>
      <c r="D13" s="26" t="s">
        <v>258</v>
      </c>
      <c r="E13" s="27" t="s">
        <v>10</v>
      </c>
      <c r="F13" s="27" t="s">
        <v>259</v>
      </c>
      <c r="G13" s="26" t="s">
        <v>260</v>
      </c>
      <c r="H13" s="23" t="s">
        <v>11</v>
      </c>
    </row>
    <row r="14" ht="42.75" customHeight="1" spans="1:8">
      <c r="A14" s="20">
        <v>10</v>
      </c>
      <c r="B14" s="21" t="s">
        <v>261</v>
      </c>
      <c r="C14" s="21" t="s">
        <v>262</v>
      </c>
      <c r="D14" s="21" t="s">
        <v>263</v>
      </c>
      <c r="E14" s="20" t="s">
        <v>10</v>
      </c>
      <c r="F14" s="20" t="s">
        <v>264</v>
      </c>
      <c r="G14" s="21" t="s">
        <v>265</v>
      </c>
      <c r="H14" s="23" t="s">
        <v>11</v>
      </c>
    </row>
    <row r="15" ht="42.75" customHeight="1" spans="1:8">
      <c r="A15" s="20">
        <v>11</v>
      </c>
      <c r="B15" s="26" t="s">
        <v>113</v>
      </c>
      <c r="C15" s="26" t="s">
        <v>266</v>
      </c>
      <c r="D15" s="26" t="s">
        <v>267</v>
      </c>
      <c r="E15" s="27" t="s">
        <v>10</v>
      </c>
      <c r="F15" s="27" t="s">
        <v>268</v>
      </c>
      <c r="G15" s="26" t="s">
        <v>269</v>
      </c>
      <c r="H15" s="23" t="s">
        <v>11</v>
      </c>
    </row>
    <row r="16" ht="42.75" customHeight="1" spans="1:8">
      <c r="A16" s="20">
        <v>12</v>
      </c>
      <c r="B16" s="26" t="s">
        <v>157</v>
      </c>
      <c r="C16" s="26" t="s">
        <v>270</v>
      </c>
      <c r="D16" s="26" t="s">
        <v>271</v>
      </c>
      <c r="E16" s="27" t="s">
        <v>10</v>
      </c>
      <c r="F16" s="27" t="s">
        <v>272</v>
      </c>
      <c r="G16" s="26" t="s">
        <v>273</v>
      </c>
      <c r="H16" s="23" t="s">
        <v>11</v>
      </c>
    </row>
    <row r="17" ht="42.75" customHeight="1" spans="1:8">
      <c r="A17" s="20">
        <v>13</v>
      </c>
      <c r="B17" s="26" t="s">
        <v>182</v>
      </c>
      <c r="C17" s="26" t="s">
        <v>274</v>
      </c>
      <c r="D17" s="26" t="s">
        <v>275</v>
      </c>
      <c r="E17" s="27" t="s">
        <v>10</v>
      </c>
      <c r="F17" s="27" t="s">
        <v>276</v>
      </c>
      <c r="G17" s="26" t="s">
        <v>277</v>
      </c>
      <c r="H17" s="23" t="s">
        <v>11</v>
      </c>
    </row>
    <row r="18" ht="42.75" customHeight="1" spans="1:8">
      <c r="A18" s="20">
        <v>14</v>
      </c>
      <c r="B18" s="21" t="s">
        <v>236</v>
      </c>
      <c r="C18" s="21" t="s">
        <v>278</v>
      </c>
      <c r="D18" s="21" t="s">
        <v>279</v>
      </c>
      <c r="E18" s="20" t="s">
        <v>10</v>
      </c>
      <c r="F18" s="20" t="s">
        <v>280</v>
      </c>
      <c r="G18" s="22" t="s">
        <v>281</v>
      </c>
      <c r="H18" s="23" t="s">
        <v>11</v>
      </c>
    </row>
    <row r="19" ht="42.75" customHeight="1" spans="1:8">
      <c r="A19" s="20">
        <v>15</v>
      </c>
      <c r="B19" s="26" t="s">
        <v>107</v>
      </c>
      <c r="C19" s="26" t="s">
        <v>223</v>
      </c>
      <c r="D19" s="26" t="s">
        <v>282</v>
      </c>
      <c r="E19" s="27" t="s">
        <v>10</v>
      </c>
      <c r="F19" s="27" t="s">
        <v>283</v>
      </c>
      <c r="G19" s="26" t="s">
        <v>284</v>
      </c>
      <c r="H19" s="23" t="s">
        <v>11</v>
      </c>
    </row>
    <row r="20" ht="42.75" customHeight="1" spans="1:8">
      <c r="A20" s="20">
        <v>16</v>
      </c>
      <c r="B20" s="26" t="s">
        <v>227</v>
      </c>
      <c r="C20" s="26" t="s">
        <v>285</v>
      </c>
      <c r="D20" s="26" t="s">
        <v>286</v>
      </c>
      <c r="E20" s="27" t="s">
        <v>10</v>
      </c>
      <c r="F20" s="27" t="s">
        <v>287</v>
      </c>
      <c r="G20" s="26" t="s">
        <v>288</v>
      </c>
      <c r="H20" s="23" t="s">
        <v>11</v>
      </c>
    </row>
    <row r="21" ht="42.75" customHeight="1" spans="1:8">
      <c r="A21" s="20">
        <v>17</v>
      </c>
      <c r="B21" s="26" t="s">
        <v>104</v>
      </c>
      <c r="C21" s="26" t="s">
        <v>289</v>
      </c>
      <c r="D21" s="26" t="s">
        <v>290</v>
      </c>
      <c r="E21" s="27" t="s">
        <v>61</v>
      </c>
      <c r="F21" s="27" t="s">
        <v>291</v>
      </c>
      <c r="G21" s="26" t="s">
        <v>292</v>
      </c>
      <c r="H21" s="23" t="s">
        <v>11</v>
      </c>
    </row>
    <row r="22" ht="42.75" customHeight="1" spans="1:8">
      <c r="A22" s="20">
        <v>18</v>
      </c>
      <c r="B22" s="21" t="s">
        <v>261</v>
      </c>
      <c r="C22" s="21" t="s">
        <v>293</v>
      </c>
      <c r="D22" s="21" t="s">
        <v>294</v>
      </c>
      <c r="E22" s="20" t="s">
        <v>61</v>
      </c>
      <c r="F22" s="20" t="s">
        <v>295</v>
      </c>
      <c r="G22" s="21" t="s">
        <v>296</v>
      </c>
      <c r="H22" s="23" t="s">
        <v>11</v>
      </c>
    </row>
    <row r="23" ht="42.75" customHeight="1" spans="1:8">
      <c r="A23" s="20">
        <v>19</v>
      </c>
      <c r="B23" s="21" t="s">
        <v>113</v>
      </c>
      <c r="C23" s="21" t="s">
        <v>297</v>
      </c>
      <c r="D23" s="21" t="s">
        <v>298</v>
      </c>
      <c r="E23" s="20" t="s">
        <v>10</v>
      </c>
      <c r="F23" s="20" t="s">
        <v>299</v>
      </c>
      <c r="G23" s="21" t="s">
        <v>300</v>
      </c>
      <c r="H23" s="23" t="s">
        <v>11</v>
      </c>
    </row>
    <row r="24" ht="42.75" customHeight="1" spans="1:8">
      <c r="A24" s="20">
        <v>20</v>
      </c>
      <c r="B24" s="21" t="s">
        <v>191</v>
      </c>
      <c r="C24" s="21" t="s">
        <v>301</v>
      </c>
      <c r="D24" s="21" t="s">
        <v>302</v>
      </c>
      <c r="E24" s="20" t="s">
        <v>10</v>
      </c>
      <c r="F24" s="20" t="s">
        <v>303</v>
      </c>
      <c r="G24" s="22" t="s">
        <v>304</v>
      </c>
      <c r="H24" s="23" t="s">
        <v>11</v>
      </c>
    </row>
    <row r="25" ht="42.75" customHeight="1" spans="1:8">
      <c r="A25" s="20">
        <v>21</v>
      </c>
      <c r="B25" s="26" t="s">
        <v>227</v>
      </c>
      <c r="C25" s="26" t="s">
        <v>305</v>
      </c>
      <c r="D25" s="26" t="s">
        <v>306</v>
      </c>
      <c r="E25" s="27" t="s">
        <v>10</v>
      </c>
      <c r="F25" s="27" t="s">
        <v>307</v>
      </c>
      <c r="G25" s="26" t="s">
        <v>308</v>
      </c>
      <c r="H25" s="23" t="s">
        <v>11</v>
      </c>
    </row>
    <row r="26" ht="42.75" customHeight="1" spans="1:8">
      <c r="A26" s="20">
        <v>22</v>
      </c>
      <c r="B26" s="24" t="s">
        <v>113</v>
      </c>
      <c r="C26" s="24" t="s">
        <v>309</v>
      </c>
      <c r="D26" s="24" t="s">
        <v>310</v>
      </c>
      <c r="E26" s="25" t="s">
        <v>10</v>
      </c>
      <c r="F26" s="25" t="s">
        <v>311</v>
      </c>
      <c r="G26" s="24" t="s">
        <v>312</v>
      </c>
      <c r="H26" s="23" t="s">
        <v>11</v>
      </c>
    </row>
    <row r="27" ht="42.75" customHeight="1" spans="1:8">
      <c r="A27" s="20">
        <v>23</v>
      </c>
      <c r="B27" s="26" t="s">
        <v>137</v>
      </c>
      <c r="C27" s="26" t="s">
        <v>313</v>
      </c>
      <c r="D27" s="26" t="s">
        <v>314</v>
      </c>
      <c r="E27" s="27" t="s">
        <v>10</v>
      </c>
      <c r="F27" s="27" t="s">
        <v>315</v>
      </c>
      <c r="G27" s="26" t="s">
        <v>316</v>
      </c>
      <c r="H27" s="23" t="s">
        <v>11</v>
      </c>
    </row>
    <row r="28" ht="42.75" customHeight="1" spans="1:8">
      <c r="A28" s="20">
        <v>24</v>
      </c>
      <c r="B28" s="26" t="s">
        <v>157</v>
      </c>
      <c r="C28" s="26" t="s">
        <v>317</v>
      </c>
      <c r="D28" s="26" t="s">
        <v>318</v>
      </c>
      <c r="E28" s="27" t="s">
        <v>10</v>
      </c>
      <c r="F28" s="27" t="s">
        <v>319</v>
      </c>
      <c r="G28" s="26" t="s">
        <v>320</v>
      </c>
      <c r="H28" s="23" t="s">
        <v>11</v>
      </c>
    </row>
    <row r="29" ht="42.75" customHeight="1" spans="1:8">
      <c r="A29" s="20">
        <v>25</v>
      </c>
      <c r="B29" s="21" t="s">
        <v>227</v>
      </c>
      <c r="C29" s="21" t="s">
        <v>321</v>
      </c>
      <c r="D29" s="21" t="s">
        <v>322</v>
      </c>
      <c r="E29" s="20" t="s">
        <v>10</v>
      </c>
      <c r="F29" s="20" t="s">
        <v>323</v>
      </c>
      <c r="G29" s="21" t="s">
        <v>324</v>
      </c>
      <c r="H29" s="23" t="s">
        <v>11</v>
      </c>
    </row>
    <row r="30" ht="42.75" customHeight="1" spans="1:8">
      <c r="A30" s="20">
        <v>26</v>
      </c>
      <c r="B30" s="24" t="s">
        <v>227</v>
      </c>
      <c r="C30" s="24" t="s">
        <v>325</v>
      </c>
      <c r="D30" s="24" t="s">
        <v>326</v>
      </c>
      <c r="E30" s="25" t="s">
        <v>10</v>
      </c>
      <c r="F30" s="25" t="s">
        <v>327</v>
      </c>
      <c r="G30" s="24" t="s">
        <v>328</v>
      </c>
      <c r="H30" s="23" t="s">
        <v>11</v>
      </c>
    </row>
    <row r="31" s="13" customFormat="1" ht="42.75" customHeight="1" spans="1:8">
      <c r="A31" s="20">
        <v>27</v>
      </c>
      <c r="B31" s="21" t="s">
        <v>191</v>
      </c>
      <c r="C31" s="21" t="s">
        <v>329</v>
      </c>
      <c r="D31" s="21" t="s">
        <v>330</v>
      </c>
      <c r="E31" s="20" t="s">
        <v>10</v>
      </c>
      <c r="F31" s="20" t="s">
        <v>331</v>
      </c>
      <c r="G31" s="22" t="s">
        <v>332</v>
      </c>
      <c r="H31" s="28" t="s">
        <v>11</v>
      </c>
    </row>
    <row r="32" ht="42.75" customHeight="1" spans="1:8">
      <c r="A32" s="20">
        <v>28</v>
      </c>
      <c r="B32" s="26" t="s">
        <v>107</v>
      </c>
      <c r="C32" s="26" t="s">
        <v>333</v>
      </c>
      <c r="D32" s="26" t="s">
        <v>334</v>
      </c>
      <c r="E32" s="27" t="s">
        <v>10</v>
      </c>
      <c r="F32" s="27" t="s">
        <v>335</v>
      </c>
      <c r="G32" s="26" t="s">
        <v>336</v>
      </c>
      <c r="H32" s="23" t="s">
        <v>11</v>
      </c>
    </row>
    <row r="33" ht="42.75" customHeight="1" spans="1:8">
      <c r="A33" s="20">
        <v>29</v>
      </c>
      <c r="B33" s="21" t="s">
        <v>236</v>
      </c>
      <c r="C33" s="21" t="s">
        <v>337</v>
      </c>
      <c r="D33" s="21" t="s">
        <v>338</v>
      </c>
      <c r="E33" s="20" t="s">
        <v>10</v>
      </c>
      <c r="F33" s="20" t="s">
        <v>339</v>
      </c>
      <c r="G33" s="22" t="s">
        <v>340</v>
      </c>
      <c r="H33" s="23" t="s">
        <v>11</v>
      </c>
    </row>
    <row r="34" ht="42.75" customHeight="1" spans="1:8">
      <c r="A34" s="20">
        <v>30</v>
      </c>
      <c r="B34" s="24" t="s">
        <v>127</v>
      </c>
      <c r="C34" s="24" t="s">
        <v>341</v>
      </c>
      <c r="D34" s="24" t="s">
        <v>342</v>
      </c>
      <c r="E34" s="25" t="s">
        <v>10</v>
      </c>
      <c r="F34" s="25" t="s">
        <v>343</v>
      </c>
      <c r="G34" s="24" t="s">
        <v>344</v>
      </c>
      <c r="H34" s="23" t="s">
        <v>11</v>
      </c>
    </row>
    <row r="35" ht="42.75" customHeight="1" spans="1:8">
      <c r="A35" s="20">
        <v>31</v>
      </c>
      <c r="B35" s="21" t="s">
        <v>101</v>
      </c>
      <c r="C35" s="21" t="s">
        <v>8</v>
      </c>
      <c r="D35" s="21" t="s">
        <v>345</v>
      </c>
      <c r="E35" s="20" t="s">
        <v>10</v>
      </c>
      <c r="F35" s="20" t="s">
        <v>102</v>
      </c>
      <c r="G35" s="21" t="s">
        <v>103</v>
      </c>
      <c r="H35" s="23" t="s">
        <v>11</v>
      </c>
    </row>
    <row r="36" ht="42.75" customHeight="1" spans="1:8">
      <c r="A36" s="20">
        <v>32</v>
      </c>
      <c r="B36" s="24" t="s">
        <v>127</v>
      </c>
      <c r="C36" s="24" t="s">
        <v>346</v>
      </c>
      <c r="D36" s="24" t="s">
        <v>347</v>
      </c>
      <c r="E36" s="25" t="s">
        <v>10</v>
      </c>
      <c r="F36" s="25" t="s">
        <v>348</v>
      </c>
      <c r="G36" s="24" t="s">
        <v>349</v>
      </c>
      <c r="H36" s="23" t="s">
        <v>11</v>
      </c>
    </row>
    <row r="37" ht="42.75" customHeight="1" spans="1:8">
      <c r="A37" s="20">
        <v>33</v>
      </c>
      <c r="B37" s="21" t="s">
        <v>350</v>
      </c>
      <c r="C37" s="21" t="s">
        <v>351</v>
      </c>
      <c r="D37" s="21" t="s">
        <v>352</v>
      </c>
      <c r="E37" s="20" t="s">
        <v>10</v>
      </c>
      <c r="F37" s="20" t="s">
        <v>353</v>
      </c>
      <c r="G37" s="21" t="s">
        <v>354</v>
      </c>
      <c r="H37" s="23" t="s">
        <v>11</v>
      </c>
    </row>
    <row r="38" ht="42.75" customHeight="1" spans="1:8">
      <c r="A38" s="20">
        <v>34</v>
      </c>
      <c r="B38" s="26" t="s">
        <v>355</v>
      </c>
      <c r="C38" s="26" t="s">
        <v>356</v>
      </c>
      <c r="D38" s="26" t="s">
        <v>357</v>
      </c>
      <c r="E38" s="27" t="s">
        <v>10</v>
      </c>
      <c r="F38" s="27" t="s">
        <v>358</v>
      </c>
      <c r="G38" s="26" t="s">
        <v>359</v>
      </c>
      <c r="H38" s="23" t="s">
        <v>11</v>
      </c>
    </row>
    <row r="39" ht="42.75" customHeight="1" spans="1:8">
      <c r="A39" s="20">
        <v>35</v>
      </c>
      <c r="B39" s="24" t="s">
        <v>127</v>
      </c>
      <c r="C39" s="24" t="s">
        <v>360</v>
      </c>
      <c r="D39" s="24" t="s">
        <v>361</v>
      </c>
      <c r="E39" s="25" t="s">
        <v>10</v>
      </c>
      <c r="F39" s="25" t="s">
        <v>362</v>
      </c>
      <c r="G39" s="24" t="s">
        <v>363</v>
      </c>
      <c r="H39" s="23" t="s">
        <v>11</v>
      </c>
    </row>
    <row r="40" s="13" customFormat="1" ht="42.75" customHeight="1" spans="1:8">
      <c r="A40" s="20">
        <v>36</v>
      </c>
      <c r="B40" s="26" t="s">
        <v>364</v>
      </c>
      <c r="C40" s="26" t="s">
        <v>365</v>
      </c>
      <c r="D40" s="26" t="s">
        <v>366</v>
      </c>
      <c r="E40" s="27" t="s">
        <v>10</v>
      </c>
      <c r="F40" s="27" t="s">
        <v>367</v>
      </c>
      <c r="G40" s="26" t="s">
        <v>368</v>
      </c>
      <c r="H40" s="28" t="s">
        <v>11</v>
      </c>
    </row>
    <row r="41" ht="42.75" customHeight="1" spans="1:8">
      <c r="A41" s="20">
        <v>37</v>
      </c>
      <c r="B41" s="26" t="s">
        <v>185</v>
      </c>
      <c r="C41" s="26" t="s">
        <v>369</v>
      </c>
      <c r="D41" s="26" t="s">
        <v>370</v>
      </c>
      <c r="E41" s="27" t="s">
        <v>61</v>
      </c>
      <c r="F41" s="27" t="s">
        <v>371</v>
      </c>
      <c r="G41" s="26" t="s">
        <v>372</v>
      </c>
      <c r="H41" s="23" t="s">
        <v>11</v>
      </c>
    </row>
    <row r="42" ht="42.75" customHeight="1" spans="1:8">
      <c r="A42" s="20">
        <v>38</v>
      </c>
      <c r="B42" s="21" t="s">
        <v>227</v>
      </c>
      <c r="C42" s="21" t="s">
        <v>373</v>
      </c>
      <c r="D42" s="21" t="s">
        <v>374</v>
      </c>
      <c r="E42" s="20" t="s">
        <v>10</v>
      </c>
      <c r="F42" s="20" t="s">
        <v>375</v>
      </c>
      <c r="G42" s="21" t="s">
        <v>376</v>
      </c>
      <c r="H42" s="23" t="s">
        <v>11</v>
      </c>
    </row>
    <row r="43" ht="42.75" customHeight="1" spans="1:8">
      <c r="A43" s="20">
        <v>39</v>
      </c>
      <c r="B43" s="21" t="s">
        <v>182</v>
      </c>
      <c r="C43" s="21" t="s">
        <v>377</v>
      </c>
      <c r="D43" s="21" t="s">
        <v>378</v>
      </c>
      <c r="E43" s="20" t="s">
        <v>10</v>
      </c>
      <c r="F43" s="20" t="s">
        <v>379</v>
      </c>
      <c r="G43" s="22" t="s">
        <v>380</v>
      </c>
      <c r="H43" s="23" t="s">
        <v>11</v>
      </c>
    </row>
    <row r="44" ht="42.75" customHeight="1" spans="1:8">
      <c r="A44" s="20">
        <v>40</v>
      </c>
      <c r="B44" s="24" t="s">
        <v>127</v>
      </c>
      <c r="C44" s="24" t="s">
        <v>381</v>
      </c>
      <c r="D44" s="24" t="s">
        <v>382</v>
      </c>
      <c r="E44" s="25" t="s">
        <v>10</v>
      </c>
      <c r="F44" s="25" t="s">
        <v>383</v>
      </c>
      <c r="G44" s="24" t="s">
        <v>384</v>
      </c>
      <c r="H44" s="23" t="s">
        <v>11</v>
      </c>
    </row>
    <row r="45" ht="42.75" customHeight="1" spans="1:8">
      <c r="A45" s="20">
        <v>41</v>
      </c>
      <c r="B45" s="21" t="s">
        <v>160</v>
      </c>
      <c r="C45" s="21" t="s">
        <v>385</v>
      </c>
      <c r="D45" s="21" t="s">
        <v>386</v>
      </c>
      <c r="E45" s="20" t="s">
        <v>61</v>
      </c>
      <c r="F45" s="20" t="s">
        <v>387</v>
      </c>
      <c r="G45" s="21" t="s">
        <v>388</v>
      </c>
      <c r="H45" s="23" t="s">
        <v>11</v>
      </c>
    </row>
    <row r="46" ht="42.75" customHeight="1" spans="1:8">
      <c r="A46" s="20">
        <v>42</v>
      </c>
      <c r="B46" s="26" t="s">
        <v>137</v>
      </c>
      <c r="C46" s="26" t="s">
        <v>389</v>
      </c>
      <c r="D46" s="26" t="s">
        <v>390</v>
      </c>
      <c r="E46" s="27" t="s">
        <v>10</v>
      </c>
      <c r="F46" s="27" t="s">
        <v>391</v>
      </c>
      <c r="G46" s="26" t="s">
        <v>392</v>
      </c>
      <c r="H46" s="23" t="s">
        <v>11</v>
      </c>
    </row>
    <row r="47" ht="42.75" customHeight="1" spans="1:8">
      <c r="A47" s="20">
        <v>43</v>
      </c>
      <c r="B47" s="21" t="s">
        <v>113</v>
      </c>
      <c r="C47" s="21" t="s">
        <v>393</v>
      </c>
      <c r="D47" s="21" t="s">
        <v>394</v>
      </c>
      <c r="E47" s="20" t="s">
        <v>10</v>
      </c>
      <c r="F47" s="20" t="s">
        <v>395</v>
      </c>
      <c r="G47" s="21" t="s">
        <v>396</v>
      </c>
      <c r="H47" s="23" t="s">
        <v>11</v>
      </c>
    </row>
    <row r="48" ht="42.75" customHeight="1" spans="1:8">
      <c r="A48" s="20">
        <v>44</v>
      </c>
      <c r="B48" s="26" t="s">
        <v>137</v>
      </c>
      <c r="C48" s="26" t="s">
        <v>397</v>
      </c>
      <c r="D48" s="26" t="s">
        <v>398</v>
      </c>
      <c r="E48" s="27" t="s">
        <v>10</v>
      </c>
      <c r="F48" s="27" t="s">
        <v>399</v>
      </c>
      <c r="G48" s="26" t="s">
        <v>400</v>
      </c>
      <c r="H48" s="23" t="s">
        <v>11</v>
      </c>
    </row>
    <row r="49" ht="42.75" customHeight="1" spans="1:8">
      <c r="A49" s="20">
        <v>45</v>
      </c>
      <c r="B49" s="21" t="s">
        <v>227</v>
      </c>
      <c r="C49" s="21" t="s">
        <v>401</v>
      </c>
      <c r="D49" s="21" t="s">
        <v>402</v>
      </c>
      <c r="E49" s="20" t="s">
        <v>10</v>
      </c>
      <c r="F49" s="20" t="s">
        <v>307</v>
      </c>
      <c r="G49" s="22" t="s">
        <v>403</v>
      </c>
      <c r="H49" s="23" t="s">
        <v>11</v>
      </c>
    </row>
    <row r="50" ht="42.75" customHeight="1" spans="1:8">
      <c r="A50" s="20">
        <v>46</v>
      </c>
      <c r="B50" s="21" t="s">
        <v>127</v>
      </c>
      <c r="C50" s="21" t="s">
        <v>404</v>
      </c>
      <c r="D50" s="21" t="s">
        <v>405</v>
      </c>
      <c r="E50" s="20" t="s">
        <v>61</v>
      </c>
      <c r="F50" s="20" t="s">
        <v>406</v>
      </c>
      <c r="G50" s="22" t="s">
        <v>407</v>
      </c>
      <c r="H50" s="23" t="s">
        <v>11</v>
      </c>
    </row>
    <row r="51" ht="42.75" customHeight="1" spans="1:8">
      <c r="A51" s="20">
        <v>47</v>
      </c>
      <c r="B51" s="21" t="s">
        <v>127</v>
      </c>
      <c r="C51" s="21" t="s">
        <v>408</v>
      </c>
      <c r="D51" s="21" t="s">
        <v>409</v>
      </c>
      <c r="E51" s="20" t="s">
        <v>10</v>
      </c>
      <c r="F51" s="20" t="s">
        <v>410</v>
      </c>
      <c r="G51" s="22" t="s">
        <v>411</v>
      </c>
      <c r="H51" s="23" t="s">
        <v>11</v>
      </c>
    </row>
    <row r="52" ht="42.75" customHeight="1" spans="1:8">
      <c r="A52" s="20">
        <v>48</v>
      </c>
      <c r="B52" s="21" t="s">
        <v>113</v>
      </c>
      <c r="C52" s="21" t="s">
        <v>412</v>
      </c>
      <c r="D52" s="21" t="s">
        <v>413</v>
      </c>
      <c r="E52" s="20" t="s">
        <v>10</v>
      </c>
      <c r="F52" s="20" t="s">
        <v>414</v>
      </c>
      <c r="G52" s="22" t="s">
        <v>415</v>
      </c>
      <c r="H52" s="23" t="s">
        <v>11</v>
      </c>
    </row>
    <row r="53" ht="42.75" customHeight="1" spans="1:8">
      <c r="A53" s="20">
        <v>49</v>
      </c>
      <c r="B53" s="21" t="s">
        <v>127</v>
      </c>
      <c r="C53" s="21" t="s">
        <v>416</v>
      </c>
      <c r="D53" s="21" t="s">
        <v>417</v>
      </c>
      <c r="E53" s="20" t="s">
        <v>10</v>
      </c>
      <c r="F53" s="20" t="s">
        <v>418</v>
      </c>
      <c r="G53" s="22" t="s">
        <v>419</v>
      </c>
      <c r="H53" s="23" t="s">
        <v>11</v>
      </c>
    </row>
    <row r="54" ht="42.75" customHeight="1" spans="1:8">
      <c r="A54" s="20">
        <v>50</v>
      </c>
      <c r="B54" s="21" t="s">
        <v>113</v>
      </c>
      <c r="C54" s="21" t="s">
        <v>420</v>
      </c>
      <c r="D54" s="21" t="s">
        <v>421</v>
      </c>
      <c r="E54" s="20" t="s">
        <v>10</v>
      </c>
      <c r="F54" s="20" t="s">
        <v>422</v>
      </c>
      <c r="G54" s="22" t="s">
        <v>423</v>
      </c>
      <c r="H54" s="23" t="s">
        <v>11</v>
      </c>
    </row>
    <row r="55" ht="42.75" customHeight="1" spans="1:8">
      <c r="A55" s="20">
        <v>51</v>
      </c>
      <c r="B55" s="21" t="s">
        <v>140</v>
      </c>
      <c r="C55" s="21" t="s">
        <v>424</v>
      </c>
      <c r="D55" s="21" t="s">
        <v>425</v>
      </c>
      <c r="E55" s="20" t="s">
        <v>10</v>
      </c>
      <c r="F55" s="20" t="s">
        <v>426</v>
      </c>
      <c r="G55" s="22" t="s">
        <v>427</v>
      </c>
      <c r="H55" s="23" t="s">
        <v>11</v>
      </c>
    </row>
    <row r="56" ht="42.75" customHeight="1" spans="1:8">
      <c r="A56" s="20">
        <v>52</v>
      </c>
      <c r="B56" s="21" t="s">
        <v>236</v>
      </c>
      <c r="C56" s="21" t="s">
        <v>428</v>
      </c>
      <c r="D56" s="21" t="s">
        <v>429</v>
      </c>
      <c r="E56" s="20" t="s">
        <v>10</v>
      </c>
      <c r="F56" s="20" t="s">
        <v>430</v>
      </c>
      <c r="G56" s="22" t="s">
        <v>431</v>
      </c>
      <c r="H56" s="23" t="s">
        <v>11</v>
      </c>
    </row>
    <row r="57" ht="42.75" customHeight="1" spans="1:8">
      <c r="A57" s="20">
        <v>53</v>
      </c>
      <c r="B57" s="21" t="s">
        <v>143</v>
      </c>
      <c r="C57" s="21" t="s">
        <v>432</v>
      </c>
      <c r="D57" s="21" t="s">
        <v>433</v>
      </c>
      <c r="E57" s="20" t="s">
        <v>10</v>
      </c>
      <c r="F57" s="20" t="s">
        <v>434</v>
      </c>
      <c r="G57" s="22" t="s">
        <v>435</v>
      </c>
      <c r="H57" s="23" t="s">
        <v>11</v>
      </c>
    </row>
    <row r="58" ht="42.75" customHeight="1" spans="1:8">
      <c r="A58" s="20">
        <v>54</v>
      </c>
      <c r="B58" s="21" t="s">
        <v>355</v>
      </c>
      <c r="C58" s="21" t="s">
        <v>436</v>
      </c>
      <c r="D58" s="21" t="s">
        <v>437</v>
      </c>
      <c r="E58" s="20" t="s">
        <v>10</v>
      </c>
      <c r="F58" s="20" t="s">
        <v>438</v>
      </c>
      <c r="G58" s="22" t="s">
        <v>439</v>
      </c>
      <c r="H58" s="23" t="s">
        <v>11</v>
      </c>
    </row>
    <row r="59" ht="42.75" customHeight="1" spans="1:8">
      <c r="A59" s="20">
        <v>55</v>
      </c>
      <c r="B59" s="21" t="s">
        <v>227</v>
      </c>
      <c r="C59" s="21" t="s">
        <v>440</v>
      </c>
      <c r="D59" s="21" t="s">
        <v>441</v>
      </c>
      <c r="E59" s="20" t="s">
        <v>10</v>
      </c>
      <c r="F59" s="20" t="s">
        <v>442</v>
      </c>
      <c r="G59" s="22" t="s">
        <v>443</v>
      </c>
      <c r="H59" s="23" t="s">
        <v>11</v>
      </c>
    </row>
    <row r="60" ht="42.75" customHeight="1" spans="1:8">
      <c r="A60" s="20">
        <v>56</v>
      </c>
      <c r="B60" s="21" t="s">
        <v>110</v>
      </c>
      <c r="C60" s="21" t="s">
        <v>444</v>
      </c>
      <c r="D60" s="21" t="s">
        <v>445</v>
      </c>
      <c r="E60" s="20" t="s">
        <v>10</v>
      </c>
      <c r="F60" s="20" t="s">
        <v>446</v>
      </c>
      <c r="G60" s="22" t="s">
        <v>447</v>
      </c>
      <c r="H60" s="23" t="s">
        <v>11</v>
      </c>
    </row>
    <row r="61" ht="42.75" customHeight="1" spans="1:8">
      <c r="A61" s="20">
        <v>57</v>
      </c>
      <c r="B61" s="21" t="s">
        <v>127</v>
      </c>
      <c r="C61" s="21" t="s">
        <v>448</v>
      </c>
      <c r="D61" s="21" t="s">
        <v>449</v>
      </c>
      <c r="E61" s="20" t="s">
        <v>10</v>
      </c>
      <c r="F61" s="20" t="s">
        <v>450</v>
      </c>
      <c r="G61" s="22" t="s">
        <v>451</v>
      </c>
      <c r="H61" s="23" t="s">
        <v>11</v>
      </c>
    </row>
    <row r="62" ht="42.75" customHeight="1" spans="1:8">
      <c r="A62" s="20">
        <v>58</v>
      </c>
      <c r="B62" s="21" t="s">
        <v>227</v>
      </c>
      <c r="C62" s="21" t="s">
        <v>452</v>
      </c>
      <c r="D62" s="21" t="s">
        <v>453</v>
      </c>
      <c r="E62" s="20" t="s">
        <v>10</v>
      </c>
      <c r="F62" s="20" t="s">
        <v>454</v>
      </c>
      <c r="G62" s="22" t="s">
        <v>455</v>
      </c>
      <c r="H62" s="23" t="s">
        <v>11</v>
      </c>
    </row>
    <row r="63" ht="42.75" customHeight="1" spans="1:8">
      <c r="A63" s="20">
        <v>59</v>
      </c>
      <c r="B63" s="21" t="s">
        <v>456</v>
      </c>
      <c r="C63" s="21" t="s">
        <v>457</v>
      </c>
      <c r="D63" s="21" t="s">
        <v>458</v>
      </c>
      <c r="E63" s="20" t="s">
        <v>10</v>
      </c>
      <c r="F63" s="20" t="s">
        <v>459</v>
      </c>
      <c r="G63" s="22" t="s">
        <v>460</v>
      </c>
      <c r="H63" s="23" t="s">
        <v>11</v>
      </c>
    </row>
    <row r="64" ht="42.75" customHeight="1" spans="1:8">
      <c r="A64" s="20">
        <v>60</v>
      </c>
      <c r="B64" s="21" t="s">
        <v>209</v>
      </c>
      <c r="C64" s="21" t="s">
        <v>461</v>
      </c>
      <c r="D64" s="21" t="s">
        <v>462</v>
      </c>
      <c r="E64" s="20" t="s">
        <v>10</v>
      </c>
      <c r="F64" s="20" t="s">
        <v>463</v>
      </c>
      <c r="G64" s="22" t="s">
        <v>464</v>
      </c>
      <c r="H64" s="23" t="s">
        <v>11</v>
      </c>
    </row>
    <row r="65" ht="42.75" customHeight="1" spans="1:8">
      <c r="A65" s="20">
        <v>61</v>
      </c>
      <c r="B65" s="21" t="s">
        <v>101</v>
      </c>
      <c r="C65" s="21" t="s">
        <v>8</v>
      </c>
      <c r="D65" s="21" t="s">
        <v>9</v>
      </c>
      <c r="E65" s="20" t="s">
        <v>10</v>
      </c>
      <c r="F65" s="20" t="s">
        <v>102</v>
      </c>
      <c r="G65" s="22" t="s">
        <v>103</v>
      </c>
      <c r="H65" s="23" t="s">
        <v>11</v>
      </c>
    </row>
    <row r="66" ht="42.75" customHeight="1" spans="1:8">
      <c r="A66" s="20">
        <v>62</v>
      </c>
      <c r="B66" s="21" t="s">
        <v>104</v>
      </c>
      <c r="C66" s="21" t="s">
        <v>12</v>
      </c>
      <c r="D66" s="21" t="s">
        <v>13</v>
      </c>
      <c r="E66" s="20" t="s">
        <v>10</v>
      </c>
      <c r="F66" s="20" t="s">
        <v>105</v>
      </c>
      <c r="G66" s="22" t="s">
        <v>106</v>
      </c>
      <c r="H66" s="23" t="s">
        <v>11</v>
      </c>
    </row>
    <row r="67" ht="42.75" customHeight="1" spans="1:8">
      <c r="A67" s="20">
        <v>63</v>
      </c>
      <c r="B67" s="21" t="s">
        <v>107</v>
      </c>
      <c r="C67" s="21" t="s">
        <v>14</v>
      </c>
      <c r="D67" s="21" t="s">
        <v>15</v>
      </c>
      <c r="E67" s="20" t="s">
        <v>10</v>
      </c>
      <c r="F67" s="20" t="s">
        <v>108</v>
      </c>
      <c r="G67" s="22" t="s">
        <v>109</v>
      </c>
      <c r="H67" s="23" t="s">
        <v>11</v>
      </c>
    </row>
    <row r="68" ht="42.75" customHeight="1" spans="1:8">
      <c r="A68" s="20">
        <v>64</v>
      </c>
      <c r="B68" s="21" t="s">
        <v>110</v>
      </c>
      <c r="C68" s="21" t="s">
        <v>16</v>
      </c>
      <c r="D68" s="21" t="s">
        <v>17</v>
      </c>
      <c r="E68" s="20" t="s">
        <v>10</v>
      </c>
      <c r="F68" s="20" t="s">
        <v>111</v>
      </c>
      <c r="G68" s="22" t="s">
        <v>112</v>
      </c>
      <c r="H68" s="23" t="s">
        <v>11</v>
      </c>
    </row>
    <row r="69" ht="42.75" customHeight="1" spans="1:8">
      <c r="A69" s="20">
        <v>65</v>
      </c>
      <c r="B69" s="21" t="s">
        <v>113</v>
      </c>
      <c r="C69" s="21" t="s">
        <v>18</v>
      </c>
      <c r="D69" s="21" t="s">
        <v>19</v>
      </c>
      <c r="E69" s="20" t="s">
        <v>10</v>
      </c>
      <c r="F69" s="20" t="s">
        <v>114</v>
      </c>
      <c r="G69" s="22" t="s">
        <v>115</v>
      </c>
      <c r="H69" s="23" t="s">
        <v>11</v>
      </c>
    </row>
    <row r="70" ht="42.75" customHeight="1" spans="1:8">
      <c r="A70" s="20">
        <v>66</v>
      </c>
      <c r="B70" s="21" t="s">
        <v>113</v>
      </c>
      <c r="C70" s="21" t="s">
        <v>20</v>
      </c>
      <c r="D70" s="21" t="s">
        <v>21</v>
      </c>
      <c r="E70" s="20" t="s">
        <v>10</v>
      </c>
      <c r="F70" s="20" t="s">
        <v>116</v>
      </c>
      <c r="G70" s="22" t="s">
        <v>117</v>
      </c>
      <c r="H70" s="23" t="s">
        <v>11</v>
      </c>
    </row>
    <row r="71" ht="42.75" customHeight="1" spans="1:8">
      <c r="A71" s="20">
        <v>67</v>
      </c>
      <c r="B71" s="21" t="s">
        <v>104</v>
      </c>
      <c r="C71" s="21" t="s">
        <v>22</v>
      </c>
      <c r="D71" s="21" t="s">
        <v>23</v>
      </c>
      <c r="E71" s="20" t="s">
        <v>10</v>
      </c>
      <c r="F71" s="20" t="s">
        <v>118</v>
      </c>
      <c r="G71" s="22" t="s">
        <v>119</v>
      </c>
      <c r="H71" s="23" t="s">
        <v>11</v>
      </c>
    </row>
    <row r="72" ht="42.75" customHeight="1" spans="1:8">
      <c r="A72" s="20">
        <v>68</v>
      </c>
      <c r="B72" s="21" t="s">
        <v>113</v>
      </c>
      <c r="C72" s="21" t="s">
        <v>24</v>
      </c>
      <c r="D72" s="21" t="s">
        <v>25</v>
      </c>
      <c r="E72" s="20" t="s">
        <v>10</v>
      </c>
      <c r="F72" s="20" t="s">
        <v>120</v>
      </c>
      <c r="G72" s="22" t="s">
        <v>121</v>
      </c>
      <c r="H72" s="23" t="s">
        <v>11</v>
      </c>
    </row>
    <row r="73" ht="42.75" customHeight="1" spans="1:8">
      <c r="A73" s="20">
        <v>69</v>
      </c>
      <c r="B73" s="21" t="s">
        <v>122</v>
      </c>
      <c r="C73" s="21" t="s">
        <v>26</v>
      </c>
      <c r="D73" s="21" t="s">
        <v>27</v>
      </c>
      <c r="E73" s="20" t="s">
        <v>10</v>
      </c>
      <c r="F73" s="20" t="s">
        <v>123</v>
      </c>
      <c r="G73" s="22" t="s">
        <v>124</v>
      </c>
      <c r="H73" s="23" t="s">
        <v>11</v>
      </c>
    </row>
    <row r="74" ht="42.75" customHeight="1" spans="1:8">
      <c r="A74" s="20">
        <v>70</v>
      </c>
      <c r="B74" s="21" t="s">
        <v>113</v>
      </c>
      <c r="C74" s="21" t="s">
        <v>28</v>
      </c>
      <c r="D74" s="21" t="s">
        <v>29</v>
      </c>
      <c r="E74" s="20" t="s">
        <v>10</v>
      </c>
      <c r="F74" s="20" t="s">
        <v>125</v>
      </c>
      <c r="G74" s="22" t="s">
        <v>126</v>
      </c>
      <c r="H74" s="23" t="s">
        <v>11</v>
      </c>
    </row>
    <row r="75" ht="42.75" customHeight="1" spans="1:8">
      <c r="A75" s="20">
        <v>71</v>
      </c>
      <c r="B75" s="21" t="s">
        <v>127</v>
      </c>
      <c r="C75" s="21" t="s">
        <v>30</v>
      </c>
      <c r="D75" s="21" t="s">
        <v>31</v>
      </c>
      <c r="E75" s="20" t="s">
        <v>10</v>
      </c>
      <c r="F75" s="20" t="s">
        <v>128</v>
      </c>
      <c r="G75" s="22" t="s">
        <v>129</v>
      </c>
      <c r="H75" s="23" t="s">
        <v>11</v>
      </c>
    </row>
    <row r="76" ht="42.75" customHeight="1" spans="1:8">
      <c r="A76" s="20">
        <v>72</v>
      </c>
      <c r="B76" s="21" t="s">
        <v>113</v>
      </c>
      <c r="C76" s="21" t="s">
        <v>32</v>
      </c>
      <c r="D76" s="21" t="s">
        <v>33</v>
      </c>
      <c r="E76" s="20" t="s">
        <v>10</v>
      </c>
      <c r="F76" s="20" t="s">
        <v>130</v>
      </c>
      <c r="G76" s="22" t="s">
        <v>131</v>
      </c>
      <c r="H76" s="23" t="s">
        <v>11</v>
      </c>
    </row>
    <row r="77" ht="42.75" customHeight="1" spans="1:8">
      <c r="A77" s="20">
        <v>73</v>
      </c>
      <c r="B77" s="21" t="s">
        <v>227</v>
      </c>
      <c r="C77" s="21" t="s">
        <v>465</v>
      </c>
      <c r="D77" s="21" t="s">
        <v>466</v>
      </c>
      <c r="E77" s="20" t="s">
        <v>10</v>
      </c>
      <c r="F77" s="20" t="s">
        <v>467</v>
      </c>
      <c r="G77" s="22" t="s">
        <v>468</v>
      </c>
      <c r="H77" s="23" t="s">
        <v>11</v>
      </c>
    </row>
    <row r="78" ht="42.75" customHeight="1" spans="1:8">
      <c r="A78" s="20">
        <v>74</v>
      </c>
      <c r="B78" s="21" t="s">
        <v>185</v>
      </c>
      <c r="C78" s="21" t="s">
        <v>469</v>
      </c>
      <c r="D78" s="21" t="s">
        <v>470</v>
      </c>
      <c r="E78" s="20" t="s">
        <v>61</v>
      </c>
      <c r="F78" s="20" t="s">
        <v>198</v>
      </c>
      <c r="G78" s="22" t="s">
        <v>471</v>
      </c>
      <c r="H78" s="23" t="s">
        <v>11</v>
      </c>
    </row>
    <row r="79" ht="42.75" customHeight="1" spans="1:8">
      <c r="A79" s="20">
        <v>75</v>
      </c>
      <c r="B79" s="21" t="s">
        <v>107</v>
      </c>
      <c r="C79" s="21" t="s">
        <v>472</v>
      </c>
      <c r="D79" s="21" t="s">
        <v>473</v>
      </c>
      <c r="E79" s="20" t="s">
        <v>10</v>
      </c>
      <c r="F79" s="20" t="s">
        <v>474</v>
      </c>
      <c r="G79" s="22" t="s">
        <v>475</v>
      </c>
      <c r="H79" s="23" t="s">
        <v>11</v>
      </c>
    </row>
    <row r="80" s="13" customFormat="1" ht="42.75" customHeight="1" spans="1:8">
      <c r="A80" s="20">
        <v>76</v>
      </c>
      <c r="B80" s="21" t="s">
        <v>137</v>
      </c>
      <c r="C80" s="21" t="s">
        <v>476</v>
      </c>
      <c r="D80" s="21" t="s">
        <v>477</v>
      </c>
      <c r="E80" s="20" t="s">
        <v>10</v>
      </c>
      <c r="F80" s="20" t="s">
        <v>478</v>
      </c>
      <c r="G80" s="22" t="s">
        <v>479</v>
      </c>
      <c r="H80" s="28" t="s">
        <v>11</v>
      </c>
    </row>
    <row r="81" ht="42.75" customHeight="1" spans="1:8">
      <c r="A81" s="20">
        <v>77</v>
      </c>
      <c r="B81" s="21" t="s">
        <v>104</v>
      </c>
      <c r="C81" s="21" t="s">
        <v>480</v>
      </c>
      <c r="D81" s="21" t="s">
        <v>481</v>
      </c>
      <c r="E81" s="20" t="s">
        <v>61</v>
      </c>
      <c r="F81" s="20" t="s">
        <v>482</v>
      </c>
      <c r="G81" s="22" t="s">
        <v>483</v>
      </c>
      <c r="H81" s="23" t="s">
        <v>11</v>
      </c>
    </row>
    <row r="82" ht="42.75" customHeight="1" spans="1:8">
      <c r="A82" s="20">
        <v>78</v>
      </c>
      <c r="B82" s="21" t="s">
        <v>227</v>
      </c>
      <c r="C82" s="21" t="s">
        <v>484</v>
      </c>
      <c r="D82" s="21" t="s">
        <v>485</v>
      </c>
      <c r="E82" s="20" t="s">
        <v>61</v>
      </c>
      <c r="F82" s="20" t="s">
        <v>486</v>
      </c>
      <c r="G82" s="22" t="s">
        <v>487</v>
      </c>
      <c r="H82" s="23" t="s">
        <v>11</v>
      </c>
    </row>
    <row r="83" ht="42.75" customHeight="1" spans="1:8">
      <c r="A83" s="20">
        <v>79</v>
      </c>
      <c r="B83" s="21" t="s">
        <v>137</v>
      </c>
      <c r="C83" s="21" t="s">
        <v>488</v>
      </c>
      <c r="D83" s="21" t="s">
        <v>489</v>
      </c>
      <c r="E83" s="20" t="s">
        <v>10</v>
      </c>
      <c r="F83" s="20" t="s">
        <v>490</v>
      </c>
      <c r="G83" s="22" t="s">
        <v>491</v>
      </c>
      <c r="H83" s="23" t="s">
        <v>11</v>
      </c>
    </row>
    <row r="84" ht="42.75" customHeight="1" spans="1:8">
      <c r="A84" s="20">
        <v>80</v>
      </c>
      <c r="B84" s="21" t="s">
        <v>227</v>
      </c>
      <c r="C84" s="21" t="s">
        <v>492</v>
      </c>
      <c r="D84" s="21" t="s">
        <v>493</v>
      </c>
      <c r="E84" s="20" t="s">
        <v>10</v>
      </c>
      <c r="F84" s="20" t="s">
        <v>494</v>
      </c>
      <c r="G84" s="22" t="s">
        <v>495</v>
      </c>
      <c r="H84" s="23" t="s">
        <v>11</v>
      </c>
    </row>
    <row r="85" ht="42.75" customHeight="1" spans="1:8">
      <c r="A85" s="20">
        <v>81</v>
      </c>
      <c r="B85" s="26" t="s">
        <v>140</v>
      </c>
      <c r="C85" s="26" t="s">
        <v>496</v>
      </c>
      <c r="D85" s="26" t="s">
        <v>497</v>
      </c>
      <c r="E85" s="27" t="s">
        <v>10</v>
      </c>
      <c r="F85" s="27" t="s">
        <v>498</v>
      </c>
      <c r="G85" s="26" t="s">
        <v>499</v>
      </c>
      <c r="H85" s="23" t="s">
        <v>11</v>
      </c>
    </row>
    <row r="86" ht="42.75" customHeight="1" spans="1:8">
      <c r="A86" s="20">
        <v>82</v>
      </c>
      <c r="B86" s="26" t="s">
        <v>132</v>
      </c>
      <c r="C86" s="26" t="s">
        <v>500</v>
      </c>
      <c r="D86" s="26" t="s">
        <v>501</v>
      </c>
      <c r="E86" s="27" t="s">
        <v>10</v>
      </c>
      <c r="F86" s="27" t="s">
        <v>502</v>
      </c>
      <c r="G86" s="26" t="s">
        <v>503</v>
      </c>
      <c r="H86" s="23" t="s">
        <v>11</v>
      </c>
    </row>
    <row r="87" ht="42.75" customHeight="1" spans="1:8">
      <c r="A87" s="20">
        <v>83</v>
      </c>
      <c r="B87" s="26" t="s">
        <v>171</v>
      </c>
      <c r="C87" s="26" t="s">
        <v>504</v>
      </c>
      <c r="D87" s="26" t="s">
        <v>505</v>
      </c>
      <c r="E87" s="27" t="s">
        <v>10</v>
      </c>
      <c r="F87" s="27" t="s">
        <v>506</v>
      </c>
      <c r="G87" s="26" t="s">
        <v>507</v>
      </c>
      <c r="H87" s="23" t="s">
        <v>11</v>
      </c>
    </row>
    <row r="88" ht="42.75" customHeight="1" spans="1:8">
      <c r="A88" s="20">
        <v>84</v>
      </c>
      <c r="B88" s="24" t="s">
        <v>101</v>
      </c>
      <c r="C88" s="24" t="s">
        <v>508</v>
      </c>
      <c r="D88" s="24" t="s">
        <v>509</v>
      </c>
      <c r="E88" s="25" t="s">
        <v>61</v>
      </c>
      <c r="F88" s="25" t="s">
        <v>510</v>
      </c>
      <c r="G88" s="24" t="s">
        <v>511</v>
      </c>
      <c r="H88" s="23" t="s">
        <v>11</v>
      </c>
    </row>
    <row r="89" customHeight="1" spans="1:8">
      <c r="A89" s="29" t="s">
        <v>512</v>
      </c>
      <c r="B89" s="29"/>
      <c r="C89" s="29"/>
      <c r="D89" s="29"/>
      <c r="E89" s="29"/>
      <c r="F89" s="29"/>
      <c r="G89" s="29"/>
      <c r="H89" s="29"/>
    </row>
    <row r="90" ht="44.25" customHeight="1" spans="1:8">
      <c r="A90" s="20">
        <v>1</v>
      </c>
      <c r="B90" s="26" t="s">
        <v>227</v>
      </c>
      <c r="C90" s="26" t="s">
        <v>513</v>
      </c>
      <c r="D90" s="26" t="s">
        <v>514</v>
      </c>
      <c r="E90" s="27" t="s">
        <v>10</v>
      </c>
      <c r="F90" s="27" t="s">
        <v>515</v>
      </c>
      <c r="G90" s="26" t="s">
        <v>516</v>
      </c>
      <c r="H90" s="23" t="s">
        <v>36</v>
      </c>
    </row>
    <row r="91" ht="44.25" customHeight="1" spans="1:8">
      <c r="A91" s="20">
        <v>2</v>
      </c>
      <c r="B91" s="26" t="s">
        <v>113</v>
      </c>
      <c r="C91" s="26" t="s">
        <v>517</v>
      </c>
      <c r="D91" s="26" t="s">
        <v>518</v>
      </c>
      <c r="E91" s="27" t="s">
        <v>10</v>
      </c>
      <c r="F91" s="27" t="s">
        <v>163</v>
      </c>
      <c r="G91" s="26" t="s">
        <v>519</v>
      </c>
      <c r="H91" s="23" t="s">
        <v>36</v>
      </c>
    </row>
    <row r="92" ht="44.25" customHeight="1" spans="1:8">
      <c r="A92" s="20">
        <v>3</v>
      </c>
      <c r="B92" s="21" t="s">
        <v>132</v>
      </c>
      <c r="C92" s="21" t="s">
        <v>520</v>
      </c>
      <c r="D92" s="21" t="s">
        <v>521</v>
      </c>
      <c r="E92" s="20" t="s">
        <v>10</v>
      </c>
      <c r="F92" s="20" t="s">
        <v>133</v>
      </c>
      <c r="G92" s="21" t="s">
        <v>522</v>
      </c>
      <c r="H92" s="23" t="s">
        <v>36</v>
      </c>
    </row>
    <row r="93" ht="44.25" customHeight="1" spans="1:8">
      <c r="A93" s="20">
        <v>4</v>
      </c>
      <c r="B93" s="21" t="s">
        <v>227</v>
      </c>
      <c r="C93" s="21" t="s">
        <v>523</v>
      </c>
      <c r="D93" s="21" t="s">
        <v>524</v>
      </c>
      <c r="E93" s="20" t="s">
        <v>10</v>
      </c>
      <c r="F93" s="20" t="s">
        <v>525</v>
      </c>
      <c r="G93" s="22" t="s">
        <v>526</v>
      </c>
      <c r="H93" s="23" t="s">
        <v>36</v>
      </c>
    </row>
    <row r="94" ht="44.25" customHeight="1" spans="1:8">
      <c r="A94" s="20">
        <v>5</v>
      </c>
      <c r="B94" s="21" t="s">
        <v>236</v>
      </c>
      <c r="C94" s="21" t="s">
        <v>527</v>
      </c>
      <c r="D94" s="21" t="s">
        <v>528</v>
      </c>
      <c r="E94" s="20" t="s">
        <v>10</v>
      </c>
      <c r="F94" s="20" t="s">
        <v>529</v>
      </c>
      <c r="G94" s="22" t="s">
        <v>530</v>
      </c>
      <c r="H94" s="23" t="s">
        <v>36</v>
      </c>
    </row>
    <row r="95" ht="44.25" customHeight="1" spans="1:8">
      <c r="A95" s="20">
        <v>6</v>
      </c>
      <c r="B95" s="26" t="s">
        <v>185</v>
      </c>
      <c r="C95" s="26" t="s">
        <v>531</v>
      </c>
      <c r="D95" s="26" t="s">
        <v>532</v>
      </c>
      <c r="E95" s="27" t="s">
        <v>61</v>
      </c>
      <c r="F95" s="27" t="s">
        <v>533</v>
      </c>
      <c r="G95" s="26" t="s">
        <v>534</v>
      </c>
      <c r="H95" s="23" t="s">
        <v>36</v>
      </c>
    </row>
    <row r="96" ht="44.25" customHeight="1" spans="1:8">
      <c r="A96" s="20">
        <v>7</v>
      </c>
      <c r="B96" s="21" t="s">
        <v>113</v>
      </c>
      <c r="C96" s="21" t="s">
        <v>412</v>
      </c>
      <c r="D96" s="21" t="s">
        <v>535</v>
      </c>
      <c r="E96" s="20" t="s">
        <v>10</v>
      </c>
      <c r="F96" s="20" t="s">
        <v>414</v>
      </c>
      <c r="G96" s="21" t="s">
        <v>415</v>
      </c>
      <c r="H96" s="23" t="s">
        <v>36</v>
      </c>
    </row>
    <row r="97" ht="44.25" customHeight="1" spans="1:8">
      <c r="A97" s="20">
        <v>8</v>
      </c>
      <c r="B97" s="24" t="s">
        <v>536</v>
      </c>
      <c r="C97" s="24" t="s">
        <v>537</v>
      </c>
      <c r="D97" s="24" t="s">
        <v>538</v>
      </c>
      <c r="E97" s="25" t="s">
        <v>10</v>
      </c>
      <c r="F97" s="25" t="s">
        <v>539</v>
      </c>
      <c r="G97" s="24" t="s">
        <v>540</v>
      </c>
      <c r="H97" s="23" t="s">
        <v>36</v>
      </c>
    </row>
    <row r="98" ht="44.25" customHeight="1" spans="1:8">
      <c r="A98" s="20">
        <v>9</v>
      </c>
      <c r="B98" s="26" t="s">
        <v>140</v>
      </c>
      <c r="C98" s="26" t="s">
        <v>541</v>
      </c>
      <c r="D98" s="26" t="s">
        <v>542</v>
      </c>
      <c r="E98" s="27" t="s">
        <v>10</v>
      </c>
      <c r="F98" s="27" t="s">
        <v>543</v>
      </c>
      <c r="G98" s="26" t="s">
        <v>544</v>
      </c>
      <c r="H98" s="23" t="s">
        <v>36</v>
      </c>
    </row>
    <row r="99" ht="44.25" customHeight="1" spans="1:8">
      <c r="A99" s="20">
        <v>10</v>
      </c>
      <c r="B99" s="26" t="s">
        <v>137</v>
      </c>
      <c r="C99" s="26" t="s">
        <v>545</v>
      </c>
      <c r="D99" s="26" t="s">
        <v>546</v>
      </c>
      <c r="E99" s="27" t="s">
        <v>10</v>
      </c>
      <c r="F99" s="27" t="s">
        <v>547</v>
      </c>
      <c r="G99" s="26" t="s">
        <v>548</v>
      </c>
      <c r="H99" s="23" t="s">
        <v>36</v>
      </c>
    </row>
    <row r="100" ht="44.25" customHeight="1" spans="1:8">
      <c r="A100" s="20">
        <v>11</v>
      </c>
      <c r="B100" s="26" t="s">
        <v>113</v>
      </c>
      <c r="C100" s="26" t="s">
        <v>549</v>
      </c>
      <c r="D100" s="26" t="s">
        <v>550</v>
      </c>
      <c r="E100" s="27" t="s">
        <v>10</v>
      </c>
      <c r="F100" s="27" t="s">
        <v>551</v>
      </c>
      <c r="G100" s="26" t="s">
        <v>552</v>
      </c>
      <c r="H100" s="23" t="s">
        <v>36</v>
      </c>
    </row>
    <row r="101" ht="44.25" customHeight="1" spans="1:8">
      <c r="A101" s="20">
        <v>12</v>
      </c>
      <c r="B101" s="21" t="s">
        <v>104</v>
      </c>
      <c r="C101" s="21" t="s">
        <v>553</v>
      </c>
      <c r="D101" s="21" t="s">
        <v>554</v>
      </c>
      <c r="E101" s="20" t="s">
        <v>10</v>
      </c>
      <c r="F101" s="20" t="s">
        <v>555</v>
      </c>
      <c r="G101" s="21" t="s">
        <v>556</v>
      </c>
      <c r="H101" s="23" t="s">
        <v>36</v>
      </c>
    </row>
    <row r="102" ht="44.25" customHeight="1" spans="1:8">
      <c r="A102" s="20">
        <v>13</v>
      </c>
      <c r="B102" s="21" t="s">
        <v>557</v>
      </c>
      <c r="C102" s="21" t="s">
        <v>558</v>
      </c>
      <c r="D102" s="21" t="s">
        <v>559</v>
      </c>
      <c r="E102" s="20" t="s">
        <v>10</v>
      </c>
      <c r="F102" s="20" t="s">
        <v>560</v>
      </c>
      <c r="G102" s="22" t="s">
        <v>561</v>
      </c>
      <c r="H102" s="23" t="s">
        <v>36</v>
      </c>
    </row>
    <row r="103" ht="44.25" customHeight="1" spans="1:8">
      <c r="A103" s="20">
        <v>14</v>
      </c>
      <c r="B103" s="24" t="s">
        <v>562</v>
      </c>
      <c r="C103" s="24" t="s">
        <v>563</v>
      </c>
      <c r="D103" s="24" t="s">
        <v>564</v>
      </c>
      <c r="E103" s="25" t="s">
        <v>10</v>
      </c>
      <c r="F103" s="25" t="s">
        <v>565</v>
      </c>
      <c r="G103" s="24" t="s">
        <v>566</v>
      </c>
      <c r="H103" s="23" t="s">
        <v>36</v>
      </c>
    </row>
    <row r="104" ht="44.25" customHeight="1" spans="1:8">
      <c r="A104" s="20">
        <v>15</v>
      </c>
      <c r="B104" s="21" t="s">
        <v>107</v>
      </c>
      <c r="C104" s="21" t="s">
        <v>567</v>
      </c>
      <c r="D104" s="21" t="s">
        <v>568</v>
      </c>
      <c r="E104" s="20" t="s">
        <v>61</v>
      </c>
      <c r="F104" s="20" t="s">
        <v>569</v>
      </c>
      <c r="G104" s="21" t="s">
        <v>570</v>
      </c>
      <c r="H104" s="23" t="s">
        <v>36</v>
      </c>
    </row>
    <row r="105" ht="44.25" customHeight="1" spans="1:8">
      <c r="A105" s="20">
        <v>16</v>
      </c>
      <c r="B105" s="26" t="s">
        <v>127</v>
      </c>
      <c r="C105" s="26" t="s">
        <v>571</v>
      </c>
      <c r="D105" s="26" t="s">
        <v>572</v>
      </c>
      <c r="E105" s="27" t="s">
        <v>61</v>
      </c>
      <c r="F105" s="27" t="s">
        <v>573</v>
      </c>
      <c r="G105" s="26" t="s">
        <v>574</v>
      </c>
      <c r="H105" s="23" t="s">
        <v>36</v>
      </c>
    </row>
    <row r="106" ht="44.25" customHeight="1" spans="1:8">
      <c r="A106" s="20">
        <v>17</v>
      </c>
      <c r="B106" s="26" t="s">
        <v>143</v>
      </c>
      <c r="C106" s="26" t="s">
        <v>575</v>
      </c>
      <c r="D106" s="26" t="s">
        <v>576</v>
      </c>
      <c r="E106" s="27" t="s">
        <v>10</v>
      </c>
      <c r="F106" s="27" t="s">
        <v>577</v>
      </c>
      <c r="G106" s="26" t="s">
        <v>578</v>
      </c>
      <c r="H106" s="23" t="s">
        <v>36</v>
      </c>
    </row>
    <row r="107" ht="44.25" customHeight="1" spans="1:8">
      <c r="A107" s="20">
        <v>18</v>
      </c>
      <c r="B107" s="26" t="s">
        <v>160</v>
      </c>
      <c r="C107" s="26" t="s">
        <v>579</v>
      </c>
      <c r="D107" s="26" t="s">
        <v>580</v>
      </c>
      <c r="E107" s="27" t="s">
        <v>10</v>
      </c>
      <c r="F107" s="27" t="s">
        <v>581</v>
      </c>
      <c r="G107" s="26" t="s">
        <v>582</v>
      </c>
      <c r="H107" s="23" t="s">
        <v>36</v>
      </c>
    </row>
    <row r="108" ht="44.25" customHeight="1" spans="1:8">
      <c r="A108" s="20">
        <v>19</v>
      </c>
      <c r="B108" s="26" t="s">
        <v>171</v>
      </c>
      <c r="C108" s="26" t="s">
        <v>583</v>
      </c>
      <c r="D108" s="26" t="s">
        <v>584</v>
      </c>
      <c r="E108" s="27" t="s">
        <v>10</v>
      </c>
      <c r="F108" s="27" t="s">
        <v>585</v>
      </c>
      <c r="G108" s="26" t="s">
        <v>586</v>
      </c>
      <c r="H108" s="23" t="s">
        <v>36</v>
      </c>
    </row>
    <row r="109" s="13" customFormat="1" ht="44.25" customHeight="1" spans="1:8">
      <c r="A109" s="20">
        <v>20</v>
      </c>
      <c r="B109" s="26" t="s">
        <v>113</v>
      </c>
      <c r="C109" s="26" t="s">
        <v>587</v>
      </c>
      <c r="D109" s="26" t="s">
        <v>588</v>
      </c>
      <c r="E109" s="27" t="s">
        <v>10</v>
      </c>
      <c r="F109" s="27" t="s">
        <v>589</v>
      </c>
      <c r="G109" s="26" t="s">
        <v>590</v>
      </c>
      <c r="H109" s="28" t="s">
        <v>36</v>
      </c>
    </row>
    <row r="110" ht="44.25" customHeight="1" spans="1:8">
      <c r="A110" s="20">
        <v>21</v>
      </c>
      <c r="B110" s="26" t="s">
        <v>536</v>
      </c>
      <c r="C110" s="26" t="s">
        <v>591</v>
      </c>
      <c r="D110" s="26" t="s">
        <v>592</v>
      </c>
      <c r="E110" s="27" t="s">
        <v>10</v>
      </c>
      <c r="F110" s="27" t="s">
        <v>593</v>
      </c>
      <c r="G110" s="26" t="s">
        <v>594</v>
      </c>
      <c r="H110" s="23" t="s">
        <v>36</v>
      </c>
    </row>
    <row r="111" ht="44.25" customHeight="1" spans="1:8">
      <c r="A111" s="20">
        <v>22</v>
      </c>
      <c r="B111" s="21" t="s">
        <v>209</v>
      </c>
      <c r="C111" s="21" t="s">
        <v>595</v>
      </c>
      <c r="D111" s="21" t="s">
        <v>596</v>
      </c>
      <c r="E111" s="20" t="s">
        <v>61</v>
      </c>
      <c r="F111" s="20" t="s">
        <v>597</v>
      </c>
      <c r="G111" s="21" t="s">
        <v>598</v>
      </c>
      <c r="H111" s="23" t="s">
        <v>36</v>
      </c>
    </row>
    <row r="112" ht="44.25" customHeight="1" spans="1:8">
      <c r="A112" s="20">
        <v>23</v>
      </c>
      <c r="B112" s="24" t="s">
        <v>599</v>
      </c>
      <c r="C112" s="24" t="s">
        <v>600</v>
      </c>
      <c r="D112" s="24" t="s">
        <v>601</v>
      </c>
      <c r="E112" s="25" t="s">
        <v>61</v>
      </c>
      <c r="F112" s="25" t="s">
        <v>602</v>
      </c>
      <c r="G112" s="24" t="s">
        <v>603</v>
      </c>
      <c r="H112" s="23" t="s">
        <v>36</v>
      </c>
    </row>
    <row r="113" ht="44.25" customHeight="1" spans="1:8">
      <c r="A113" s="20">
        <v>24</v>
      </c>
      <c r="B113" s="21" t="s">
        <v>188</v>
      </c>
      <c r="C113" s="21" t="s">
        <v>604</v>
      </c>
      <c r="D113" s="21" t="s">
        <v>605</v>
      </c>
      <c r="E113" s="20" t="s">
        <v>10</v>
      </c>
      <c r="F113" s="20" t="s">
        <v>606</v>
      </c>
      <c r="G113" s="22" t="s">
        <v>607</v>
      </c>
      <c r="H113" s="23" t="s">
        <v>36</v>
      </c>
    </row>
    <row r="114" ht="44.25" customHeight="1" spans="1:8">
      <c r="A114" s="20">
        <v>25</v>
      </c>
      <c r="B114" s="21" t="s">
        <v>456</v>
      </c>
      <c r="C114" s="21" t="s">
        <v>608</v>
      </c>
      <c r="D114" s="21" t="s">
        <v>609</v>
      </c>
      <c r="E114" s="20" t="s">
        <v>10</v>
      </c>
      <c r="F114" s="20" t="s">
        <v>610</v>
      </c>
      <c r="G114" s="21" t="s">
        <v>611</v>
      </c>
      <c r="H114" s="23" t="s">
        <v>36</v>
      </c>
    </row>
    <row r="115" ht="44.25" customHeight="1" spans="1:8">
      <c r="A115" s="20">
        <v>26</v>
      </c>
      <c r="B115" s="26" t="s">
        <v>182</v>
      </c>
      <c r="C115" s="26" t="s">
        <v>612</v>
      </c>
      <c r="D115" s="26" t="s">
        <v>613</v>
      </c>
      <c r="E115" s="27" t="s">
        <v>10</v>
      </c>
      <c r="F115" s="27" t="s">
        <v>614</v>
      </c>
      <c r="G115" s="26" t="s">
        <v>615</v>
      </c>
      <c r="H115" s="23" t="s">
        <v>36</v>
      </c>
    </row>
    <row r="116" ht="44.25" customHeight="1" spans="1:8">
      <c r="A116" s="20">
        <v>27</v>
      </c>
      <c r="B116" s="21" t="s">
        <v>160</v>
      </c>
      <c r="C116" s="21" t="s">
        <v>616</v>
      </c>
      <c r="D116" s="21" t="s">
        <v>617</v>
      </c>
      <c r="E116" s="20" t="s">
        <v>61</v>
      </c>
      <c r="F116" s="20" t="s">
        <v>618</v>
      </c>
      <c r="G116" s="21" t="s">
        <v>619</v>
      </c>
      <c r="H116" s="23" t="s">
        <v>36</v>
      </c>
    </row>
    <row r="117" ht="44.25" customHeight="1" spans="1:8">
      <c r="A117" s="20">
        <v>28</v>
      </c>
      <c r="B117" s="21" t="s">
        <v>171</v>
      </c>
      <c r="C117" s="21" t="s">
        <v>620</v>
      </c>
      <c r="D117" s="21" t="s">
        <v>621</v>
      </c>
      <c r="E117" s="20" t="s">
        <v>61</v>
      </c>
      <c r="F117" s="20" t="s">
        <v>622</v>
      </c>
      <c r="G117" s="21" t="s">
        <v>623</v>
      </c>
      <c r="H117" s="23" t="s">
        <v>36</v>
      </c>
    </row>
    <row r="118" ht="44.25" customHeight="1" spans="1:8">
      <c r="A118" s="20">
        <v>29</v>
      </c>
      <c r="B118" s="26" t="s">
        <v>127</v>
      </c>
      <c r="C118" s="26" t="s">
        <v>624</v>
      </c>
      <c r="D118" s="26" t="s">
        <v>625</v>
      </c>
      <c r="E118" s="27" t="s">
        <v>10</v>
      </c>
      <c r="F118" s="27" t="s">
        <v>626</v>
      </c>
      <c r="G118" s="26" t="s">
        <v>627</v>
      </c>
      <c r="H118" s="23" t="s">
        <v>36</v>
      </c>
    </row>
    <row r="119" ht="44.25" customHeight="1" spans="1:8">
      <c r="A119" s="20">
        <v>30</v>
      </c>
      <c r="B119" s="21" t="s">
        <v>127</v>
      </c>
      <c r="C119" s="21" t="s">
        <v>628</v>
      </c>
      <c r="D119" s="21" t="s">
        <v>629</v>
      </c>
      <c r="E119" s="20" t="s">
        <v>10</v>
      </c>
      <c r="F119" s="20" t="s">
        <v>630</v>
      </c>
      <c r="G119" s="22" t="s">
        <v>631</v>
      </c>
      <c r="H119" s="23" t="s">
        <v>36</v>
      </c>
    </row>
    <row r="120" s="13" customFormat="1" ht="44.25" customHeight="1" spans="1:8">
      <c r="A120" s="20">
        <v>31</v>
      </c>
      <c r="B120" s="24" t="s">
        <v>632</v>
      </c>
      <c r="C120" s="24" t="s">
        <v>633</v>
      </c>
      <c r="D120" s="24" t="s">
        <v>634</v>
      </c>
      <c r="E120" s="25" t="s">
        <v>10</v>
      </c>
      <c r="F120" s="25" t="s">
        <v>635</v>
      </c>
      <c r="G120" s="24" t="s">
        <v>636</v>
      </c>
      <c r="H120" s="28" t="s">
        <v>36</v>
      </c>
    </row>
    <row r="121" ht="44.25" customHeight="1" spans="1:8">
      <c r="A121" s="20">
        <v>32</v>
      </c>
      <c r="B121" s="21" t="s">
        <v>113</v>
      </c>
      <c r="C121" s="21" t="s">
        <v>637</v>
      </c>
      <c r="D121" s="21" t="s">
        <v>638</v>
      </c>
      <c r="E121" s="20" t="s">
        <v>10</v>
      </c>
      <c r="F121" s="20" t="s">
        <v>639</v>
      </c>
      <c r="G121" s="22" t="s">
        <v>640</v>
      </c>
      <c r="H121" s="23" t="s">
        <v>36</v>
      </c>
    </row>
    <row r="122" ht="44.25" customHeight="1" spans="1:8">
      <c r="A122" s="20">
        <v>33</v>
      </c>
      <c r="B122" s="21" t="s">
        <v>191</v>
      </c>
      <c r="C122" s="21" t="s">
        <v>641</v>
      </c>
      <c r="D122" s="21" t="s">
        <v>642</v>
      </c>
      <c r="E122" s="20" t="s">
        <v>10</v>
      </c>
      <c r="F122" s="20" t="s">
        <v>643</v>
      </c>
      <c r="G122" s="21" t="s">
        <v>644</v>
      </c>
      <c r="H122" s="23" t="s">
        <v>36</v>
      </c>
    </row>
    <row r="123" ht="44.25" customHeight="1" spans="1:8">
      <c r="A123" s="20">
        <v>34</v>
      </c>
      <c r="B123" s="26" t="s">
        <v>101</v>
      </c>
      <c r="C123" s="26" t="s">
        <v>645</v>
      </c>
      <c r="D123" s="26" t="s">
        <v>646</v>
      </c>
      <c r="E123" s="27" t="s">
        <v>61</v>
      </c>
      <c r="F123" s="27" t="s">
        <v>647</v>
      </c>
      <c r="G123" s="26" t="s">
        <v>648</v>
      </c>
      <c r="H123" s="23" t="s">
        <v>36</v>
      </c>
    </row>
    <row r="124" ht="44.25" customHeight="1" spans="1:8">
      <c r="A124" s="20">
        <v>35</v>
      </c>
      <c r="B124" s="24" t="s">
        <v>137</v>
      </c>
      <c r="C124" s="24" t="s">
        <v>649</v>
      </c>
      <c r="D124" s="24" t="s">
        <v>650</v>
      </c>
      <c r="E124" s="25" t="s">
        <v>10</v>
      </c>
      <c r="F124" s="25" t="s">
        <v>651</v>
      </c>
      <c r="G124" s="24" t="s">
        <v>652</v>
      </c>
      <c r="H124" s="23" t="s">
        <v>36</v>
      </c>
    </row>
    <row r="125" ht="44.25" customHeight="1" spans="1:8">
      <c r="A125" s="20">
        <v>36</v>
      </c>
      <c r="B125" s="21" t="s">
        <v>113</v>
      </c>
      <c r="C125" s="21" t="s">
        <v>653</v>
      </c>
      <c r="D125" s="21" t="s">
        <v>654</v>
      </c>
      <c r="E125" s="20" t="s">
        <v>10</v>
      </c>
      <c r="F125" s="20" t="s">
        <v>655</v>
      </c>
      <c r="G125" s="22" t="s">
        <v>656</v>
      </c>
      <c r="H125" s="23" t="s">
        <v>36</v>
      </c>
    </row>
    <row r="126" ht="44.25" customHeight="1" spans="1:8">
      <c r="A126" s="20">
        <v>37</v>
      </c>
      <c r="B126" s="21" t="s">
        <v>209</v>
      </c>
      <c r="C126" s="21" t="s">
        <v>657</v>
      </c>
      <c r="D126" s="21" t="s">
        <v>658</v>
      </c>
      <c r="E126" s="20" t="s">
        <v>10</v>
      </c>
      <c r="F126" s="20" t="s">
        <v>659</v>
      </c>
      <c r="G126" s="21" t="s">
        <v>660</v>
      </c>
      <c r="H126" s="23" t="s">
        <v>36</v>
      </c>
    </row>
    <row r="127" ht="44.25" customHeight="1" spans="1:8">
      <c r="A127" s="20">
        <v>38</v>
      </c>
      <c r="B127" s="21" t="s">
        <v>661</v>
      </c>
      <c r="C127" s="21" t="s">
        <v>662</v>
      </c>
      <c r="D127" s="21" t="s">
        <v>663</v>
      </c>
      <c r="E127" s="20" t="s">
        <v>10</v>
      </c>
      <c r="F127" s="20" t="s">
        <v>664</v>
      </c>
      <c r="G127" s="21" t="s">
        <v>665</v>
      </c>
      <c r="H127" s="23" t="s">
        <v>36</v>
      </c>
    </row>
    <row r="128" ht="44.25" customHeight="1" spans="1:8">
      <c r="A128" s="20">
        <v>39</v>
      </c>
      <c r="B128" s="24" t="s">
        <v>132</v>
      </c>
      <c r="C128" s="24" t="s">
        <v>666</v>
      </c>
      <c r="D128" s="24" t="s">
        <v>667</v>
      </c>
      <c r="E128" s="25" t="s">
        <v>10</v>
      </c>
      <c r="F128" s="25" t="s">
        <v>502</v>
      </c>
      <c r="G128" s="24" t="s">
        <v>668</v>
      </c>
      <c r="H128" s="23" t="s">
        <v>36</v>
      </c>
    </row>
    <row r="129" ht="44.25" customHeight="1" spans="1:8">
      <c r="A129" s="20">
        <v>40</v>
      </c>
      <c r="B129" s="21" t="s">
        <v>261</v>
      </c>
      <c r="C129" s="21" t="s">
        <v>669</v>
      </c>
      <c r="D129" s="21" t="s">
        <v>670</v>
      </c>
      <c r="E129" s="20" t="s">
        <v>61</v>
      </c>
      <c r="F129" s="20" t="s">
        <v>671</v>
      </c>
      <c r="G129" s="22" t="s">
        <v>672</v>
      </c>
      <c r="H129" s="23" t="s">
        <v>36</v>
      </c>
    </row>
    <row r="130" ht="44.25" customHeight="1" spans="1:8">
      <c r="A130" s="20">
        <v>41</v>
      </c>
      <c r="B130" s="21" t="s">
        <v>113</v>
      </c>
      <c r="C130" s="21" t="s">
        <v>673</v>
      </c>
      <c r="D130" s="21" t="s">
        <v>674</v>
      </c>
      <c r="E130" s="20" t="s">
        <v>10</v>
      </c>
      <c r="F130" s="20" t="s">
        <v>675</v>
      </c>
      <c r="G130" s="22" t="s">
        <v>676</v>
      </c>
      <c r="H130" s="23" t="s">
        <v>36</v>
      </c>
    </row>
    <row r="131" ht="44.25" customHeight="1" spans="1:8">
      <c r="A131" s="20">
        <v>42</v>
      </c>
      <c r="B131" s="26" t="s">
        <v>140</v>
      </c>
      <c r="C131" s="26" t="s">
        <v>677</v>
      </c>
      <c r="D131" s="26" t="s">
        <v>678</v>
      </c>
      <c r="E131" s="27" t="s">
        <v>10</v>
      </c>
      <c r="F131" s="27" t="s">
        <v>679</v>
      </c>
      <c r="G131" s="26" t="s">
        <v>680</v>
      </c>
      <c r="H131" s="23" t="s">
        <v>36</v>
      </c>
    </row>
    <row r="132" ht="44.25" customHeight="1" spans="1:8">
      <c r="A132" s="20">
        <v>43</v>
      </c>
      <c r="B132" s="26" t="s">
        <v>681</v>
      </c>
      <c r="C132" s="26" t="s">
        <v>682</v>
      </c>
      <c r="D132" s="26" t="s">
        <v>683</v>
      </c>
      <c r="E132" s="27" t="s">
        <v>61</v>
      </c>
      <c r="F132" s="27" t="s">
        <v>684</v>
      </c>
      <c r="G132" s="26" t="s">
        <v>685</v>
      </c>
      <c r="H132" s="23" t="s">
        <v>36</v>
      </c>
    </row>
    <row r="133" ht="44.25" customHeight="1" spans="1:8">
      <c r="A133" s="20">
        <v>44</v>
      </c>
      <c r="B133" s="26" t="s">
        <v>101</v>
      </c>
      <c r="C133" s="26" t="s">
        <v>686</v>
      </c>
      <c r="D133" s="26" t="s">
        <v>687</v>
      </c>
      <c r="E133" s="27" t="s">
        <v>10</v>
      </c>
      <c r="F133" s="27" t="s">
        <v>688</v>
      </c>
      <c r="G133" s="26" t="s">
        <v>689</v>
      </c>
      <c r="H133" s="23" t="s">
        <v>36</v>
      </c>
    </row>
    <row r="134" ht="44.25" customHeight="1" spans="1:8">
      <c r="A134" s="20">
        <v>45</v>
      </c>
      <c r="B134" s="26" t="s">
        <v>227</v>
      </c>
      <c r="C134" s="26" t="s">
        <v>690</v>
      </c>
      <c r="D134" s="26" t="s">
        <v>691</v>
      </c>
      <c r="E134" s="27" t="s">
        <v>10</v>
      </c>
      <c r="F134" s="27" t="s">
        <v>692</v>
      </c>
      <c r="G134" s="26" t="s">
        <v>693</v>
      </c>
      <c r="H134" s="23" t="s">
        <v>36</v>
      </c>
    </row>
    <row r="135" ht="44.25" customHeight="1" spans="1:8">
      <c r="A135" s="20">
        <v>46</v>
      </c>
      <c r="B135" s="26" t="s">
        <v>107</v>
      </c>
      <c r="C135" s="26" t="s">
        <v>694</v>
      </c>
      <c r="D135" s="26" t="s">
        <v>695</v>
      </c>
      <c r="E135" s="27" t="s">
        <v>61</v>
      </c>
      <c r="F135" s="27" t="s">
        <v>696</v>
      </c>
      <c r="G135" s="26" t="s">
        <v>697</v>
      </c>
      <c r="H135" s="23" t="s">
        <v>36</v>
      </c>
    </row>
    <row r="136" ht="44.25" customHeight="1" spans="1:8">
      <c r="A136" s="20">
        <v>47</v>
      </c>
      <c r="B136" s="24" t="s">
        <v>227</v>
      </c>
      <c r="C136" s="24" t="s">
        <v>698</v>
      </c>
      <c r="D136" s="24" t="s">
        <v>699</v>
      </c>
      <c r="E136" s="25" t="s">
        <v>10</v>
      </c>
      <c r="F136" s="25" t="s">
        <v>327</v>
      </c>
      <c r="G136" s="24" t="s">
        <v>700</v>
      </c>
      <c r="H136" s="23" t="s">
        <v>36</v>
      </c>
    </row>
    <row r="137" ht="44.25" customHeight="1" spans="1:8">
      <c r="A137" s="20">
        <v>48</v>
      </c>
      <c r="B137" s="26" t="s">
        <v>113</v>
      </c>
      <c r="C137" s="26" t="s">
        <v>412</v>
      </c>
      <c r="D137" s="26" t="s">
        <v>701</v>
      </c>
      <c r="E137" s="27" t="s">
        <v>10</v>
      </c>
      <c r="F137" s="27" t="s">
        <v>414</v>
      </c>
      <c r="G137" s="26" t="s">
        <v>415</v>
      </c>
      <c r="H137" s="23" t="s">
        <v>36</v>
      </c>
    </row>
    <row r="138" ht="44.25" customHeight="1" spans="1:8">
      <c r="A138" s="20">
        <v>49</v>
      </c>
      <c r="B138" s="21" t="s">
        <v>702</v>
      </c>
      <c r="C138" s="21" t="s">
        <v>703</v>
      </c>
      <c r="D138" s="21" t="s">
        <v>704</v>
      </c>
      <c r="E138" s="20" t="s">
        <v>61</v>
      </c>
      <c r="F138" s="20" t="s">
        <v>705</v>
      </c>
      <c r="G138" s="22" t="s">
        <v>706</v>
      </c>
      <c r="H138" s="23" t="s">
        <v>36</v>
      </c>
    </row>
    <row r="139" ht="44.25" customHeight="1" spans="1:8">
      <c r="A139" s="20">
        <v>50</v>
      </c>
      <c r="B139" s="26" t="s">
        <v>562</v>
      </c>
      <c r="C139" s="26" t="s">
        <v>563</v>
      </c>
      <c r="D139" s="26" t="s">
        <v>707</v>
      </c>
      <c r="E139" s="27" t="s">
        <v>10</v>
      </c>
      <c r="F139" s="27" t="s">
        <v>708</v>
      </c>
      <c r="G139" s="26" t="s">
        <v>709</v>
      </c>
      <c r="H139" s="23" t="s">
        <v>36</v>
      </c>
    </row>
    <row r="140" ht="44.25" customHeight="1" spans="1:8">
      <c r="A140" s="20">
        <v>51</v>
      </c>
      <c r="B140" s="26" t="s">
        <v>185</v>
      </c>
      <c r="C140" s="26" t="s">
        <v>710</v>
      </c>
      <c r="D140" s="26" t="s">
        <v>711</v>
      </c>
      <c r="E140" s="27" t="s">
        <v>61</v>
      </c>
      <c r="F140" s="27" t="s">
        <v>712</v>
      </c>
      <c r="G140" s="26" t="s">
        <v>713</v>
      </c>
      <c r="H140" s="23" t="s">
        <v>36</v>
      </c>
    </row>
    <row r="141" s="13" customFormat="1" ht="44.25" customHeight="1" spans="1:8">
      <c r="A141" s="20">
        <v>52</v>
      </c>
      <c r="B141" s="26" t="s">
        <v>557</v>
      </c>
      <c r="C141" s="26" t="s">
        <v>714</v>
      </c>
      <c r="D141" s="26" t="s">
        <v>715</v>
      </c>
      <c r="E141" s="27" t="s">
        <v>10</v>
      </c>
      <c r="F141" s="27" t="s">
        <v>560</v>
      </c>
      <c r="G141" s="26" t="s">
        <v>716</v>
      </c>
      <c r="H141" s="28" t="s">
        <v>36</v>
      </c>
    </row>
    <row r="142" s="13" customFormat="1" ht="44.25" customHeight="1" spans="1:8">
      <c r="A142" s="20">
        <v>53</v>
      </c>
      <c r="B142" s="26" t="s">
        <v>350</v>
      </c>
      <c r="C142" s="26" t="s">
        <v>717</v>
      </c>
      <c r="D142" s="26" t="s">
        <v>718</v>
      </c>
      <c r="E142" s="27" t="s">
        <v>10</v>
      </c>
      <c r="F142" s="27" t="s">
        <v>719</v>
      </c>
      <c r="G142" s="26" t="s">
        <v>720</v>
      </c>
      <c r="H142" s="28" t="s">
        <v>36</v>
      </c>
    </row>
    <row r="143" s="13" customFormat="1" ht="44.25" customHeight="1" spans="1:8">
      <c r="A143" s="20">
        <v>54</v>
      </c>
      <c r="B143" s="21" t="s">
        <v>160</v>
      </c>
      <c r="C143" s="21" t="s">
        <v>721</v>
      </c>
      <c r="D143" s="21" t="s">
        <v>722</v>
      </c>
      <c r="E143" s="20" t="s">
        <v>10</v>
      </c>
      <c r="F143" s="20" t="s">
        <v>581</v>
      </c>
      <c r="G143" s="21" t="s">
        <v>723</v>
      </c>
      <c r="H143" s="28" t="s">
        <v>36</v>
      </c>
    </row>
    <row r="144" ht="44.25" customHeight="1" spans="1:8">
      <c r="A144" s="20">
        <v>55</v>
      </c>
      <c r="B144" s="24" t="s">
        <v>661</v>
      </c>
      <c r="C144" s="24" t="s">
        <v>724</v>
      </c>
      <c r="D144" s="24" t="s">
        <v>725</v>
      </c>
      <c r="E144" s="25" t="s">
        <v>10</v>
      </c>
      <c r="F144" s="25" t="s">
        <v>726</v>
      </c>
      <c r="G144" s="24" t="s">
        <v>727</v>
      </c>
      <c r="H144" s="23" t="s">
        <v>36</v>
      </c>
    </row>
    <row r="145" ht="44.25" customHeight="1" spans="1:8">
      <c r="A145" s="20">
        <v>56</v>
      </c>
      <c r="B145" s="26" t="s">
        <v>143</v>
      </c>
      <c r="C145" s="26" t="s">
        <v>575</v>
      </c>
      <c r="D145" s="26" t="s">
        <v>728</v>
      </c>
      <c r="E145" s="27" t="s">
        <v>10</v>
      </c>
      <c r="F145" s="27" t="s">
        <v>577</v>
      </c>
      <c r="G145" s="26" t="s">
        <v>578</v>
      </c>
      <c r="H145" s="23" t="s">
        <v>36</v>
      </c>
    </row>
    <row r="146" ht="44.25" customHeight="1" spans="1:8">
      <c r="A146" s="20">
        <v>57</v>
      </c>
      <c r="B146" s="26" t="s">
        <v>599</v>
      </c>
      <c r="C146" s="26" t="s">
        <v>729</v>
      </c>
      <c r="D146" s="26" t="s">
        <v>730</v>
      </c>
      <c r="E146" s="27" t="s">
        <v>61</v>
      </c>
      <c r="F146" s="27" t="s">
        <v>731</v>
      </c>
      <c r="G146" s="26" t="s">
        <v>732</v>
      </c>
      <c r="H146" s="23" t="s">
        <v>36</v>
      </c>
    </row>
    <row r="147" ht="44.25" customHeight="1" spans="1:8">
      <c r="A147" s="20">
        <v>58</v>
      </c>
      <c r="B147" s="26" t="s">
        <v>185</v>
      </c>
      <c r="C147" s="26" t="s">
        <v>733</v>
      </c>
      <c r="D147" s="26" t="s">
        <v>734</v>
      </c>
      <c r="E147" s="27" t="s">
        <v>61</v>
      </c>
      <c r="F147" s="27" t="s">
        <v>735</v>
      </c>
      <c r="G147" s="26" t="s">
        <v>736</v>
      </c>
      <c r="H147" s="23" t="s">
        <v>36</v>
      </c>
    </row>
    <row r="148" ht="44.25" customHeight="1" spans="1:8">
      <c r="A148" s="20">
        <v>59</v>
      </c>
      <c r="B148" s="26" t="s">
        <v>182</v>
      </c>
      <c r="C148" s="26" t="s">
        <v>737</v>
      </c>
      <c r="D148" s="26" t="s">
        <v>738</v>
      </c>
      <c r="E148" s="27" t="s">
        <v>10</v>
      </c>
      <c r="F148" s="27" t="s">
        <v>739</v>
      </c>
      <c r="G148" s="26" t="s">
        <v>740</v>
      </c>
      <c r="H148" s="23" t="s">
        <v>36</v>
      </c>
    </row>
    <row r="149" ht="44.25" customHeight="1" spans="1:8">
      <c r="A149" s="20">
        <v>60</v>
      </c>
      <c r="B149" s="26" t="s">
        <v>160</v>
      </c>
      <c r="C149" s="26" t="s">
        <v>741</v>
      </c>
      <c r="D149" s="26" t="s">
        <v>742</v>
      </c>
      <c r="E149" s="27" t="s">
        <v>10</v>
      </c>
      <c r="F149" s="27" t="s">
        <v>743</v>
      </c>
      <c r="G149" s="26" t="s">
        <v>744</v>
      </c>
      <c r="H149" s="23" t="s">
        <v>36</v>
      </c>
    </row>
    <row r="150" ht="44.25" customHeight="1" spans="1:8">
      <c r="A150" s="20">
        <v>61</v>
      </c>
      <c r="B150" s="24" t="s">
        <v>151</v>
      </c>
      <c r="C150" s="24" t="s">
        <v>745</v>
      </c>
      <c r="D150" s="24" t="s">
        <v>746</v>
      </c>
      <c r="E150" s="25" t="s">
        <v>10</v>
      </c>
      <c r="F150" s="25" t="s">
        <v>747</v>
      </c>
      <c r="G150" s="24" t="s">
        <v>748</v>
      </c>
      <c r="H150" s="23" t="s">
        <v>36</v>
      </c>
    </row>
    <row r="151" ht="44.25" customHeight="1" spans="1:8">
      <c r="A151" s="20">
        <v>62</v>
      </c>
      <c r="B151" s="24" t="s">
        <v>110</v>
      </c>
      <c r="C151" s="24" t="s">
        <v>749</v>
      </c>
      <c r="D151" s="24" t="s">
        <v>750</v>
      </c>
      <c r="E151" s="25" t="s">
        <v>10</v>
      </c>
      <c r="F151" s="25" t="s">
        <v>751</v>
      </c>
      <c r="G151" s="24" t="s">
        <v>752</v>
      </c>
      <c r="H151" s="23" t="s">
        <v>36</v>
      </c>
    </row>
    <row r="152" ht="44.25" customHeight="1" spans="1:8">
      <c r="A152" s="20">
        <v>63</v>
      </c>
      <c r="B152" s="24" t="s">
        <v>107</v>
      </c>
      <c r="C152" s="24" t="s">
        <v>753</v>
      </c>
      <c r="D152" s="24" t="s">
        <v>754</v>
      </c>
      <c r="E152" s="25" t="s">
        <v>10</v>
      </c>
      <c r="F152" s="25" t="s">
        <v>474</v>
      </c>
      <c r="G152" s="24" t="s">
        <v>755</v>
      </c>
      <c r="H152" s="23" t="s">
        <v>36</v>
      </c>
    </row>
    <row r="153" ht="44.25" customHeight="1" spans="1:8">
      <c r="A153" s="20">
        <v>64</v>
      </c>
      <c r="B153" s="21" t="s">
        <v>212</v>
      </c>
      <c r="C153" s="21" t="s">
        <v>756</v>
      </c>
      <c r="D153" s="21" t="s">
        <v>757</v>
      </c>
      <c r="E153" s="20" t="s">
        <v>10</v>
      </c>
      <c r="F153" s="20" t="s">
        <v>659</v>
      </c>
      <c r="G153" s="22" t="s">
        <v>758</v>
      </c>
      <c r="H153" s="23" t="s">
        <v>36</v>
      </c>
    </row>
    <row r="154" ht="44.25" customHeight="1" spans="1:8">
      <c r="A154" s="20">
        <v>65</v>
      </c>
      <c r="B154" s="24" t="s">
        <v>364</v>
      </c>
      <c r="C154" s="24" t="s">
        <v>759</v>
      </c>
      <c r="D154" s="24" t="s">
        <v>760</v>
      </c>
      <c r="E154" s="25" t="s">
        <v>10</v>
      </c>
      <c r="F154" s="25" t="s">
        <v>761</v>
      </c>
      <c r="G154" s="24" t="s">
        <v>762</v>
      </c>
      <c r="H154" s="23" t="s">
        <v>36</v>
      </c>
    </row>
    <row r="155" ht="44.25" customHeight="1" spans="1:8">
      <c r="A155" s="30">
        <v>66</v>
      </c>
      <c r="B155" s="31" t="s">
        <v>261</v>
      </c>
      <c r="C155" s="31" t="s">
        <v>763</v>
      </c>
      <c r="D155" s="31" t="s">
        <v>764</v>
      </c>
      <c r="E155" s="32" t="s">
        <v>10</v>
      </c>
      <c r="F155" s="32" t="s">
        <v>765</v>
      </c>
      <c r="G155" s="31" t="s">
        <v>766</v>
      </c>
      <c r="H155" s="33" t="s">
        <v>36</v>
      </c>
    </row>
    <row r="156" ht="44.25" customHeight="1" spans="1:8">
      <c r="A156" s="20">
        <v>67</v>
      </c>
      <c r="B156" s="26" t="s">
        <v>157</v>
      </c>
      <c r="C156" s="26" t="s">
        <v>767</v>
      </c>
      <c r="D156" s="26" t="s">
        <v>768</v>
      </c>
      <c r="E156" s="27" t="s">
        <v>10</v>
      </c>
      <c r="F156" s="27" t="s">
        <v>769</v>
      </c>
      <c r="G156" s="26" t="s">
        <v>770</v>
      </c>
      <c r="H156" s="23" t="s">
        <v>36</v>
      </c>
    </row>
    <row r="157" ht="44.25" customHeight="1" spans="1:8">
      <c r="A157" s="20">
        <v>68</v>
      </c>
      <c r="B157" s="26" t="s">
        <v>209</v>
      </c>
      <c r="C157" s="26" t="s">
        <v>771</v>
      </c>
      <c r="D157" s="26" t="s">
        <v>772</v>
      </c>
      <c r="E157" s="27" t="s">
        <v>10</v>
      </c>
      <c r="F157" s="27" t="s">
        <v>210</v>
      </c>
      <c r="G157" s="26" t="s">
        <v>773</v>
      </c>
      <c r="H157" s="23" t="s">
        <v>36</v>
      </c>
    </row>
    <row r="158" ht="44.25" customHeight="1" spans="1:8">
      <c r="A158" s="20">
        <v>69</v>
      </c>
      <c r="B158" s="21" t="s">
        <v>557</v>
      </c>
      <c r="C158" s="21" t="s">
        <v>774</v>
      </c>
      <c r="D158" s="21" t="s">
        <v>775</v>
      </c>
      <c r="E158" s="20" t="s">
        <v>10</v>
      </c>
      <c r="F158" s="20" t="s">
        <v>776</v>
      </c>
      <c r="G158" s="21" t="s">
        <v>777</v>
      </c>
      <c r="H158" s="23" t="s">
        <v>36</v>
      </c>
    </row>
    <row r="159" ht="44.25" customHeight="1" spans="1:8">
      <c r="A159" s="20">
        <v>70</v>
      </c>
      <c r="B159" s="26" t="s">
        <v>778</v>
      </c>
      <c r="C159" s="26" t="s">
        <v>779</v>
      </c>
      <c r="D159" s="26" t="s">
        <v>780</v>
      </c>
      <c r="E159" s="27" t="s">
        <v>10</v>
      </c>
      <c r="F159" s="27" t="s">
        <v>781</v>
      </c>
      <c r="G159" s="26" t="s">
        <v>782</v>
      </c>
      <c r="H159" s="23" t="s">
        <v>36</v>
      </c>
    </row>
    <row r="160" ht="44.25" customHeight="1" spans="1:8">
      <c r="A160" s="20">
        <v>71</v>
      </c>
      <c r="B160" s="21" t="s">
        <v>562</v>
      </c>
      <c r="C160" s="21" t="s">
        <v>783</v>
      </c>
      <c r="D160" s="21" t="s">
        <v>784</v>
      </c>
      <c r="E160" s="20" t="s">
        <v>10</v>
      </c>
      <c r="F160" s="20" t="s">
        <v>785</v>
      </c>
      <c r="G160" s="21" t="s">
        <v>786</v>
      </c>
      <c r="H160" s="23" t="s">
        <v>36</v>
      </c>
    </row>
    <row r="161" ht="44.25" customHeight="1" spans="1:8">
      <c r="A161" s="20">
        <v>72</v>
      </c>
      <c r="B161" s="26" t="s">
        <v>132</v>
      </c>
      <c r="C161" s="26" t="s">
        <v>787</v>
      </c>
      <c r="D161" s="26" t="s">
        <v>788</v>
      </c>
      <c r="E161" s="27" t="s">
        <v>10</v>
      </c>
      <c r="F161" s="27" t="s">
        <v>789</v>
      </c>
      <c r="G161" s="26" t="s">
        <v>790</v>
      </c>
      <c r="H161" s="23" t="s">
        <v>36</v>
      </c>
    </row>
    <row r="162" ht="44.25" customHeight="1" spans="1:8">
      <c r="A162" s="20">
        <v>73</v>
      </c>
      <c r="B162" s="21" t="s">
        <v>101</v>
      </c>
      <c r="C162" s="21" t="s">
        <v>791</v>
      </c>
      <c r="D162" s="21" t="s">
        <v>792</v>
      </c>
      <c r="E162" s="20" t="s">
        <v>10</v>
      </c>
      <c r="F162" s="20" t="s">
        <v>793</v>
      </c>
      <c r="G162" s="22" t="s">
        <v>794</v>
      </c>
      <c r="H162" s="23" t="s">
        <v>36</v>
      </c>
    </row>
    <row r="163" ht="44.25" customHeight="1" spans="1:8">
      <c r="A163" s="20">
        <v>74</v>
      </c>
      <c r="B163" s="26" t="s">
        <v>160</v>
      </c>
      <c r="C163" s="26" t="s">
        <v>795</v>
      </c>
      <c r="D163" s="26" t="s">
        <v>796</v>
      </c>
      <c r="E163" s="27" t="s">
        <v>10</v>
      </c>
      <c r="F163" s="27" t="s">
        <v>581</v>
      </c>
      <c r="G163" s="26" t="s">
        <v>797</v>
      </c>
      <c r="H163" s="23" t="s">
        <v>36</v>
      </c>
    </row>
    <row r="164" ht="44.25" customHeight="1" spans="1:8">
      <c r="A164" s="20">
        <v>75</v>
      </c>
      <c r="B164" s="24" t="s">
        <v>206</v>
      </c>
      <c r="C164" s="24" t="s">
        <v>92</v>
      </c>
      <c r="D164" s="24" t="s">
        <v>798</v>
      </c>
      <c r="E164" s="25" t="s">
        <v>61</v>
      </c>
      <c r="F164" s="25" t="s">
        <v>799</v>
      </c>
      <c r="G164" s="24" t="s">
        <v>800</v>
      </c>
      <c r="H164" s="23" t="s">
        <v>36</v>
      </c>
    </row>
    <row r="165" ht="44.25" customHeight="1" spans="1:8">
      <c r="A165" s="20">
        <v>76</v>
      </c>
      <c r="B165" s="26" t="s">
        <v>203</v>
      </c>
      <c r="C165" s="26" t="s">
        <v>801</v>
      </c>
      <c r="D165" s="26" t="s">
        <v>802</v>
      </c>
      <c r="E165" s="27" t="s">
        <v>61</v>
      </c>
      <c r="F165" s="27" t="s">
        <v>803</v>
      </c>
      <c r="G165" s="26" t="s">
        <v>804</v>
      </c>
      <c r="H165" s="23" t="s">
        <v>36</v>
      </c>
    </row>
    <row r="166" ht="44.25" customHeight="1" spans="1:8">
      <c r="A166" s="20">
        <v>77</v>
      </c>
      <c r="B166" s="24" t="s">
        <v>805</v>
      </c>
      <c r="C166" s="24" t="s">
        <v>806</v>
      </c>
      <c r="D166" s="24" t="s">
        <v>807</v>
      </c>
      <c r="E166" s="25" t="s">
        <v>10</v>
      </c>
      <c r="F166" s="25" t="s">
        <v>808</v>
      </c>
      <c r="G166" s="24" t="s">
        <v>809</v>
      </c>
      <c r="H166" s="23" t="s">
        <v>36</v>
      </c>
    </row>
    <row r="167" ht="44.25" customHeight="1" spans="1:8">
      <c r="A167" s="20">
        <v>78</v>
      </c>
      <c r="B167" s="24" t="s">
        <v>212</v>
      </c>
      <c r="C167" s="24" t="s">
        <v>810</v>
      </c>
      <c r="D167" s="24" t="s">
        <v>811</v>
      </c>
      <c r="E167" s="25" t="s">
        <v>10</v>
      </c>
      <c r="F167" s="25" t="s">
        <v>812</v>
      </c>
      <c r="G167" s="24" t="s">
        <v>813</v>
      </c>
      <c r="H167" s="23" t="s">
        <v>36</v>
      </c>
    </row>
    <row r="168" ht="44.25" customHeight="1" spans="1:8">
      <c r="A168" s="20">
        <v>79</v>
      </c>
      <c r="B168" s="21" t="s">
        <v>814</v>
      </c>
      <c r="C168" s="21" t="s">
        <v>815</v>
      </c>
      <c r="D168" s="21" t="s">
        <v>816</v>
      </c>
      <c r="E168" s="20" t="s">
        <v>10</v>
      </c>
      <c r="F168" s="20" t="s">
        <v>817</v>
      </c>
      <c r="G168" s="22" t="s">
        <v>818</v>
      </c>
      <c r="H168" s="23" t="s">
        <v>36</v>
      </c>
    </row>
    <row r="169" ht="44.25" customHeight="1" spans="1:8">
      <c r="A169" s="20">
        <v>80</v>
      </c>
      <c r="B169" s="26" t="s">
        <v>819</v>
      </c>
      <c r="C169" s="26" t="s">
        <v>820</v>
      </c>
      <c r="D169" s="26" t="s">
        <v>821</v>
      </c>
      <c r="E169" s="27" t="s">
        <v>10</v>
      </c>
      <c r="F169" s="27" t="s">
        <v>822</v>
      </c>
      <c r="G169" s="26" t="s">
        <v>823</v>
      </c>
      <c r="H169" s="23" t="s">
        <v>36</v>
      </c>
    </row>
    <row r="170" ht="44.25" customHeight="1" spans="1:8">
      <c r="A170" s="20">
        <v>81</v>
      </c>
      <c r="B170" s="24" t="s">
        <v>185</v>
      </c>
      <c r="C170" s="24" t="s">
        <v>824</v>
      </c>
      <c r="D170" s="24" t="s">
        <v>825</v>
      </c>
      <c r="E170" s="25" t="s">
        <v>10</v>
      </c>
      <c r="F170" s="25" t="s">
        <v>826</v>
      </c>
      <c r="G170" s="24" t="s">
        <v>827</v>
      </c>
      <c r="H170" s="23" t="s">
        <v>36</v>
      </c>
    </row>
    <row r="171" ht="44.25" customHeight="1" spans="1:8">
      <c r="A171" s="20">
        <v>82</v>
      </c>
      <c r="B171" s="21" t="s">
        <v>536</v>
      </c>
      <c r="C171" s="21" t="s">
        <v>828</v>
      </c>
      <c r="D171" s="21" t="s">
        <v>829</v>
      </c>
      <c r="E171" s="20" t="s">
        <v>10</v>
      </c>
      <c r="F171" s="20" t="s">
        <v>830</v>
      </c>
      <c r="G171" s="22" t="s">
        <v>831</v>
      </c>
      <c r="H171" s="23" t="s">
        <v>36</v>
      </c>
    </row>
    <row r="172" ht="44.25" customHeight="1" spans="1:8">
      <c r="A172" s="20">
        <v>83</v>
      </c>
      <c r="B172" s="26" t="s">
        <v>182</v>
      </c>
      <c r="C172" s="26" t="s">
        <v>832</v>
      </c>
      <c r="D172" s="26" t="s">
        <v>833</v>
      </c>
      <c r="E172" s="27" t="s">
        <v>10</v>
      </c>
      <c r="F172" s="27" t="s">
        <v>834</v>
      </c>
      <c r="G172" s="26" t="s">
        <v>835</v>
      </c>
      <c r="H172" s="23" t="s">
        <v>36</v>
      </c>
    </row>
    <row r="173" ht="44.25" customHeight="1" spans="1:8">
      <c r="A173" s="20">
        <v>84</v>
      </c>
      <c r="B173" s="21" t="s">
        <v>227</v>
      </c>
      <c r="C173" s="21" t="s">
        <v>836</v>
      </c>
      <c r="D173" s="21" t="s">
        <v>837</v>
      </c>
      <c r="E173" s="20" t="s">
        <v>10</v>
      </c>
      <c r="F173" s="20" t="s">
        <v>838</v>
      </c>
      <c r="G173" s="22" t="s">
        <v>839</v>
      </c>
      <c r="H173" s="23" t="s">
        <v>36</v>
      </c>
    </row>
    <row r="174" ht="44.25" customHeight="1" spans="1:8">
      <c r="A174" s="20">
        <v>85</v>
      </c>
      <c r="B174" s="24" t="s">
        <v>137</v>
      </c>
      <c r="C174" s="24" t="s">
        <v>840</v>
      </c>
      <c r="D174" s="24" t="s">
        <v>841</v>
      </c>
      <c r="E174" s="25" t="s">
        <v>10</v>
      </c>
      <c r="F174" s="25" t="s">
        <v>842</v>
      </c>
      <c r="G174" s="24" t="s">
        <v>843</v>
      </c>
      <c r="H174" s="23" t="s">
        <v>36</v>
      </c>
    </row>
    <row r="175" ht="44.25" customHeight="1" spans="1:8">
      <c r="A175" s="20">
        <v>86</v>
      </c>
      <c r="B175" s="21" t="s">
        <v>160</v>
      </c>
      <c r="C175" s="21" t="s">
        <v>844</v>
      </c>
      <c r="D175" s="21" t="s">
        <v>845</v>
      </c>
      <c r="E175" s="20" t="s">
        <v>10</v>
      </c>
      <c r="F175" s="20" t="s">
        <v>846</v>
      </c>
      <c r="G175" s="21" t="s">
        <v>847</v>
      </c>
      <c r="H175" s="23" t="s">
        <v>36</v>
      </c>
    </row>
    <row r="176" ht="44.25" customHeight="1" spans="1:8">
      <c r="A176" s="20">
        <v>87</v>
      </c>
      <c r="B176" s="26" t="s">
        <v>848</v>
      </c>
      <c r="C176" s="26" t="s">
        <v>849</v>
      </c>
      <c r="D176" s="26" t="s">
        <v>850</v>
      </c>
      <c r="E176" s="27" t="s">
        <v>10</v>
      </c>
      <c r="F176" s="27" t="s">
        <v>851</v>
      </c>
      <c r="G176" s="26" t="s">
        <v>852</v>
      </c>
      <c r="H176" s="23" t="s">
        <v>36</v>
      </c>
    </row>
    <row r="177" ht="44.25" customHeight="1" spans="1:8">
      <c r="A177" s="20">
        <v>88</v>
      </c>
      <c r="B177" s="26" t="s">
        <v>536</v>
      </c>
      <c r="C177" s="26" t="s">
        <v>853</v>
      </c>
      <c r="D177" s="26" t="s">
        <v>854</v>
      </c>
      <c r="E177" s="27" t="s">
        <v>10</v>
      </c>
      <c r="F177" s="27" t="s">
        <v>855</v>
      </c>
      <c r="G177" s="26" t="s">
        <v>856</v>
      </c>
      <c r="H177" s="23" t="s">
        <v>36</v>
      </c>
    </row>
    <row r="178" ht="44.25" customHeight="1" spans="1:8">
      <c r="A178" s="20">
        <v>89</v>
      </c>
      <c r="B178" s="26" t="s">
        <v>599</v>
      </c>
      <c r="C178" s="26" t="s">
        <v>857</v>
      </c>
      <c r="D178" s="26" t="s">
        <v>858</v>
      </c>
      <c r="E178" s="27" t="s">
        <v>61</v>
      </c>
      <c r="F178" s="27" t="s">
        <v>859</v>
      </c>
      <c r="G178" s="26" t="s">
        <v>860</v>
      </c>
      <c r="H178" s="23" t="s">
        <v>36</v>
      </c>
    </row>
    <row r="179" ht="44.25" customHeight="1" spans="1:8">
      <c r="A179" s="20">
        <v>90</v>
      </c>
      <c r="B179" s="26" t="s">
        <v>350</v>
      </c>
      <c r="C179" s="26" t="s">
        <v>861</v>
      </c>
      <c r="D179" s="26" t="s">
        <v>862</v>
      </c>
      <c r="E179" s="27" t="s">
        <v>10</v>
      </c>
      <c r="F179" s="27" t="s">
        <v>863</v>
      </c>
      <c r="G179" s="26" t="s">
        <v>864</v>
      </c>
      <c r="H179" s="23" t="s">
        <v>36</v>
      </c>
    </row>
    <row r="180" ht="44.25" customHeight="1" spans="1:8">
      <c r="A180" s="20">
        <v>91</v>
      </c>
      <c r="B180" s="26" t="s">
        <v>364</v>
      </c>
      <c r="C180" s="26" t="s">
        <v>865</v>
      </c>
      <c r="D180" s="26" t="s">
        <v>866</v>
      </c>
      <c r="E180" s="27" t="s">
        <v>10</v>
      </c>
      <c r="F180" s="27" t="s">
        <v>867</v>
      </c>
      <c r="G180" s="26" t="s">
        <v>868</v>
      </c>
      <c r="H180" s="23" t="s">
        <v>36</v>
      </c>
    </row>
    <row r="181" ht="44.25" customHeight="1" spans="1:8">
      <c r="A181" s="20">
        <v>92</v>
      </c>
      <c r="B181" s="26" t="s">
        <v>869</v>
      </c>
      <c r="C181" s="26" t="s">
        <v>870</v>
      </c>
      <c r="D181" s="26" t="s">
        <v>871</v>
      </c>
      <c r="E181" s="27" t="s">
        <v>61</v>
      </c>
      <c r="F181" s="27" t="s">
        <v>872</v>
      </c>
      <c r="G181" s="26" t="s">
        <v>873</v>
      </c>
      <c r="H181" s="23" t="s">
        <v>36</v>
      </c>
    </row>
    <row r="182" ht="44.25" customHeight="1" spans="1:8">
      <c r="A182" s="20">
        <v>93</v>
      </c>
      <c r="B182" s="21" t="s">
        <v>661</v>
      </c>
      <c r="C182" s="21" t="s">
        <v>874</v>
      </c>
      <c r="D182" s="21" t="s">
        <v>875</v>
      </c>
      <c r="E182" s="20" t="s">
        <v>10</v>
      </c>
      <c r="F182" s="20" t="s">
        <v>876</v>
      </c>
      <c r="G182" s="22" t="s">
        <v>877</v>
      </c>
      <c r="H182" s="23" t="s">
        <v>36</v>
      </c>
    </row>
    <row r="183" ht="44.25" customHeight="1" spans="1:8">
      <c r="A183" s="20">
        <v>94</v>
      </c>
      <c r="B183" s="21" t="s">
        <v>127</v>
      </c>
      <c r="C183" s="21" t="s">
        <v>878</v>
      </c>
      <c r="D183" s="21" t="s">
        <v>879</v>
      </c>
      <c r="E183" s="20" t="s">
        <v>10</v>
      </c>
      <c r="F183" s="20" t="s">
        <v>880</v>
      </c>
      <c r="G183" s="22" t="s">
        <v>881</v>
      </c>
      <c r="H183" s="23" t="s">
        <v>36</v>
      </c>
    </row>
    <row r="184" ht="44.25" customHeight="1" spans="1:8">
      <c r="A184" s="20">
        <v>95</v>
      </c>
      <c r="B184" s="21" t="s">
        <v>101</v>
      </c>
      <c r="C184" s="21" t="s">
        <v>882</v>
      </c>
      <c r="D184" s="21" t="s">
        <v>883</v>
      </c>
      <c r="E184" s="20" t="s">
        <v>10</v>
      </c>
      <c r="F184" s="20" t="s">
        <v>884</v>
      </c>
      <c r="G184" s="21" t="s">
        <v>885</v>
      </c>
      <c r="H184" s="23" t="s">
        <v>36</v>
      </c>
    </row>
    <row r="185" ht="44.25" customHeight="1" spans="1:8">
      <c r="A185" s="20">
        <v>96</v>
      </c>
      <c r="B185" s="26" t="s">
        <v>681</v>
      </c>
      <c r="C185" s="26" t="s">
        <v>886</v>
      </c>
      <c r="D185" s="26" t="s">
        <v>887</v>
      </c>
      <c r="E185" s="27" t="s">
        <v>10</v>
      </c>
      <c r="F185" s="27" t="s">
        <v>888</v>
      </c>
      <c r="G185" s="26" t="s">
        <v>889</v>
      </c>
      <c r="H185" s="23" t="s">
        <v>36</v>
      </c>
    </row>
    <row r="186" ht="44.25" customHeight="1" spans="1:8">
      <c r="A186" s="20">
        <v>97</v>
      </c>
      <c r="B186" s="24" t="s">
        <v>157</v>
      </c>
      <c r="C186" s="24" t="s">
        <v>890</v>
      </c>
      <c r="D186" s="24" t="s">
        <v>891</v>
      </c>
      <c r="E186" s="25" t="s">
        <v>10</v>
      </c>
      <c r="F186" s="25" t="s">
        <v>892</v>
      </c>
      <c r="G186" s="24" t="s">
        <v>893</v>
      </c>
      <c r="H186" s="23" t="s">
        <v>36</v>
      </c>
    </row>
    <row r="187" ht="44.25" customHeight="1" spans="1:8">
      <c r="A187" s="20">
        <v>98</v>
      </c>
      <c r="B187" s="21" t="s">
        <v>206</v>
      </c>
      <c r="C187" s="21" t="s">
        <v>92</v>
      </c>
      <c r="D187" s="21" t="s">
        <v>894</v>
      </c>
      <c r="E187" s="20" t="s">
        <v>61</v>
      </c>
      <c r="F187" s="20" t="s">
        <v>799</v>
      </c>
      <c r="G187" s="22" t="s">
        <v>800</v>
      </c>
      <c r="H187" s="23" t="s">
        <v>36</v>
      </c>
    </row>
    <row r="188" ht="44.25" customHeight="1" spans="1:8">
      <c r="A188" s="20">
        <v>99</v>
      </c>
      <c r="B188" s="21" t="s">
        <v>236</v>
      </c>
      <c r="C188" s="21" t="s">
        <v>895</v>
      </c>
      <c r="D188" s="21" t="s">
        <v>896</v>
      </c>
      <c r="E188" s="20" t="s">
        <v>10</v>
      </c>
      <c r="F188" s="20" t="s">
        <v>897</v>
      </c>
      <c r="G188" s="22" t="s">
        <v>898</v>
      </c>
      <c r="H188" s="23" t="s">
        <v>36</v>
      </c>
    </row>
    <row r="189" ht="44.25" customHeight="1" spans="1:8">
      <c r="A189" s="20">
        <v>100</v>
      </c>
      <c r="B189" s="21" t="s">
        <v>101</v>
      </c>
      <c r="C189" s="21" t="s">
        <v>8</v>
      </c>
      <c r="D189" s="21" t="s">
        <v>899</v>
      </c>
      <c r="E189" s="20" t="s">
        <v>61</v>
      </c>
      <c r="F189" s="20" t="s">
        <v>102</v>
      </c>
      <c r="G189" s="21" t="s">
        <v>103</v>
      </c>
      <c r="H189" s="23" t="s">
        <v>36</v>
      </c>
    </row>
    <row r="190" ht="44.25" customHeight="1" spans="1:8">
      <c r="A190" s="20">
        <v>101</v>
      </c>
      <c r="B190" s="21" t="s">
        <v>137</v>
      </c>
      <c r="C190" s="21" t="s">
        <v>900</v>
      </c>
      <c r="D190" s="21" t="s">
        <v>901</v>
      </c>
      <c r="E190" s="20" t="s">
        <v>61</v>
      </c>
      <c r="F190" s="20" t="s">
        <v>902</v>
      </c>
      <c r="G190" s="22" t="s">
        <v>903</v>
      </c>
      <c r="H190" s="23" t="s">
        <v>36</v>
      </c>
    </row>
    <row r="191" ht="44.25" customHeight="1" spans="1:8">
      <c r="A191" s="20">
        <v>102</v>
      </c>
      <c r="B191" s="26" t="s">
        <v>132</v>
      </c>
      <c r="C191" s="26" t="s">
        <v>904</v>
      </c>
      <c r="D191" s="26" t="s">
        <v>905</v>
      </c>
      <c r="E191" s="27" t="s">
        <v>10</v>
      </c>
      <c r="F191" s="27" t="s">
        <v>502</v>
      </c>
      <c r="G191" s="26" t="s">
        <v>906</v>
      </c>
      <c r="H191" s="23" t="s">
        <v>36</v>
      </c>
    </row>
    <row r="192" ht="44.25" customHeight="1" spans="1:8">
      <c r="A192" s="20">
        <v>103</v>
      </c>
      <c r="B192" s="21" t="s">
        <v>350</v>
      </c>
      <c r="C192" s="21" t="s">
        <v>907</v>
      </c>
      <c r="D192" s="21" t="s">
        <v>908</v>
      </c>
      <c r="E192" s="20" t="s">
        <v>10</v>
      </c>
      <c r="F192" s="20" t="s">
        <v>909</v>
      </c>
      <c r="G192" s="21" t="s">
        <v>910</v>
      </c>
      <c r="H192" s="23" t="s">
        <v>36</v>
      </c>
    </row>
    <row r="193" ht="44.25" customHeight="1" spans="1:8">
      <c r="A193" s="20">
        <v>104</v>
      </c>
      <c r="B193" s="26" t="s">
        <v>113</v>
      </c>
      <c r="C193" s="26" t="s">
        <v>911</v>
      </c>
      <c r="D193" s="26" t="s">
        <v>912</v>
      </c>
      <c r="E193" s="27" t="s">
        <v>10</v>
      </c>
      <c r="F193" s="27" t="s">
        <v>675</v>
      </c>
      <c r="G193" s="26" t="s">
        <v>913</v>
      </c>
      <c r="H193" s="23" t="s">
        <v>36</v>
      </c>
    </row>
    <row r="194" ht="44.25" customHeight="1" spans="1:8">
      <c r="A194" s="20">
        <v>105</v>
      </c>
      <c r="B194" s="24" t="s">
        <v>171</v>
      </c>
      <c r="C194" s="24" t="s">
        <v>914</v>
      </c>
      <c r="D194" s="24" t="s">
        <v>915</v>
      </c>
      <c r="E194" s="25" t="s">
        <v>10</v>
      </c>
      <c r="F194" s="25" t="s">
        <v>916</v>
      </c>
      <c r="G194" s="24" t="s">
        <v>917</v>
      </c>
      <c r="H194" s="23" t="s">
        <v>36</v>
      </c>
    </row>
    <row r="195" ht="44.25" customHeight="1" spans="1:8">
      <c r="A195" s="20">
        <v>106</v>
      </c>
      <c r="B195" s="24" t="s">
        <v>107</v>
      </c>
      <c r="C195" s="24" t="s">
        <v>918</v>
      </c>
      <c r="D195" s="24" t="s">
        <v>919</v>
      </c>
      <c r="E195" s="25" t="s">
        <v>10</v>
      </c>
      <c r="F195" s="25" t="s">
        <v>920</v>
      </c>
      <c r="G195" s="24" t="s">
        <v>921</v>
      </c>
      <c r="H195" s="23" t="s">
        <v>36</v>
      </c>
    </row>
    <row r="196" ht="44.25" customHeight="1" spans="1:8">
      <c r="A196" s="20">
        <v>107</v>
      </c>
      <c r="B196" s="21" t="s">
        <v>848</v>
      </c>
      <c r="C196" s="21" t="s">
        <v>922</v>
      </c>
      <c r="D196" s="21" t="s">
        <v>923</v>
      </c>
      <c r="E196" s="20" t="s">
        <v>61</v>
      </c>
      <c r="F196" s="20" t="s">
        <v>924</v>
      </c>
      <c r="G196" s="22" t="s">
        <v>925</v>
      </c>
      <c r="H196" s="23" t="s">
        <v>36</v>
      </c>
    </row>
    <row r="197" ht="44.25" customHeight="1" spans="1:8">
      <c r="A197" s="20">
        <v>108</v>
      </c>
      <c r="B197" s="26" t="s">
        <v>110</v>
      </c>
      <c r="C197" s="26" t="s">
        <v>926</v>
      </c>
      <c r="D197" s="26" t="s">
        <v>927</v>
      </c>
      <c r="E197" s="27" t="s">
        <v>61</v>
      </c>
      <c r="F197" s="27" t="s">
        <v>928</v>
      </c>
      <c r="G197" s="26" t="s">
        <v>929</v>
      </c>
      <c r="H197" s="23" t="s">
        <v>36</v>
      </c>
    </row>
    <row r="198" ht="44.25" customHeight="1" spans="1:8">
      <c r="A198" s="20">
        <v>109</v>
      </c>
      <c r="B198" s="26" t="s">
        <v>805</v>
      </c>
      <c r="C198" s="26" t="s">
        <v>930</v>
      </c>
      <c r="D198" s="26" t="s">
        <v>931</v>
      </c>
      <c r="E198" s="27" t="s">
        <v>10</v>
      </c>
      <c r="F198" s="27" t="s">
        <v>808</v>
      </c>
      <c r="G198" s="26" t="s">
        <v>932</v>
      </c>
      <c r="H198" s="23" t="s">
        <v>36</v>
      </c>
    </row>
    <row r="199" ht="44.25" customHeight="1" spans="1:8">
      <c r="A199" s="20">
        <v>110</v>
      </c>
      <c r="B199" s="21" t="s">
        <v>212</v>
      </c>
      <c r="C199" s="21" t="s">
        <v>933</v>
      </c>
      <c r="D199" s="21" t="s">
        <v>934</v>
      </c>
      <c r="E199" s="20" t="s">
        <v>10</v>
      </c>
      <c r="F199" s="20" t="s">
        <v>935</v>
      </c>
      <c r="G199" s="22" t="s">
        <v>936</v>
      </c>
      <c r="H199" s="23" t="s">
        <v>36</v>
      </c>
    </row>
    <row r="200" ht="44.25" customHeight="1" spans="1:8">
      <c r="A200" s="20">
        <v>111</v>
      </c>
      <c r="B200" s="21" t="s">
        <v>113</v>
      </c>
      <c r="C200" s="21" t="s">
        <v>937</v>
      </c>
      <c r="D200" s="21" t="s">
        <v>938</v>
      </c>
      <c r="E200" s="20" t="s">
        <v>10</v>
      </c>
      <c r="F200" s="20" t="s">
        <v>939</v>
      </c>
      <c r="G200" s="21" t="s">
        <v>940</v>
      </c>
      <c r="H200" s="23" t="s">
        <v>36</v>
      </c>
    </row>
    <row r="201" ht="44.25" customHeight="1" spans="1:8">
      <c r="A201" s="20">
        <v>112</v>
      </c>
      <c r="B201" s="21" t="s">
        <v>113</v>
      </c>
      <c r="C201" s="21" t="s">
        <v>941</v>
      </c>
      <c r="D201" s="21" t="s">
        <v>942</v>
      </c>
      <c r="E201" s="20" t="s">
        <v>10</v>
      </c>
      <c r="F201" s="20" t="s">
        <v>943</v>
      </c>
      <c r="G201" s="21" t="s">
        <v>944</v>
      </c>
      <c r="H201" s="23" t="s">
        <v>36</v>
      </c>
    </row>
    <row r="202" ht="44.25" customHeight="1" spans="1:8">
      <c r="A202" s="20">
        <v>113</v>
      </c>
      <c r="B202" s="26" t="s">
        <v>203</v>
      </c>
      <c r="C202" s="26" t="s">
        <v>945</v>
      </c>
      <c r="D202" s="26" t="s">
        <v>946</v>
      </c>
      <c r="E202" s="27" t="s">
        <v>10</v>
      </c>
      <c r="F202" s="27" t="s">
        <v>947</v>
      </c>
      <c r="G202" s="26" t="s">
        <v>948</v>
      </c>
      <c r="H202" s="23" t="s">
        <v>36</v>
      </c>
    </row>
    <row r="203" ht="44.25" customHeight="1" spans="1:8">
      <c r="A203" s="20">
        <v>114</v>
      </c>
      <c r="B203" s="24" t="s">
        <v>200</v>
      </c>
      <c r="C203" s="24" t="s">
        <v>949</v>
      </c>
      <c r="D203" s="24" t="s">
        <v>950</v>
      </c>
      <c r="E203" s="25" t="s">
        <v>10</v>
      </c>
      <c r="F203" s="25" t="s">
        <v>201</v>
      </c>
      <c r="G203" s="24" t="s">
        <v>951</v>
      </c>
      <c r="H203" s="23" t="s">
        <v>36</v>
      </c>
    </row>
    <row r="204" ht="44.25" customHeight="1" spans="1:8">
      <c r="A204" s="20">
        <v>115</v>
      </c>
      <c r="B204" s="26" t="s">
        <v>227</v>
      </c>
      <c r="C204" s="26" t="s">
        <v>952</v>
      </c>
      <c r="D204" s="26" t="s">
        <v>953</v>
      </c>
      <c r="E204" s="27" t="s">
        <v>61</v>
      </c>
      <c r="F204" s="27" t="s">
        <v>838</v>
      </c>
      <c r="G204" s="26" t="s">
        <v>839</v>
      </c>
      <c r="H204" s="23" t="s">
        <v>36</v>
      </c>
    </row>
    <row r="205" ht="44.25" customHeight="1" spans="1:8">
      <c r="A205" s="20">
        <v>116</v>
      </c>
      <c r="B205" s="21" t="s">
        <v>171</v>
      </c>
      <c r="C205" s="21" t="s">
        <v>954</v>
      </c>
      <c r="D205" s="21" t="s">
        <v>955</v>
      </c>
      <c r="E205" s="20" t="s">
        <v>61</v>
      </c>
      <c r="F205" s="20" t="s">
        <v>956</v>
      </c>
      <c r="G205" s="21" t="s">
        <v>957</v>
      </c>
      <c r="H205" s="23" t="s">
        <v>36</v>
      </c>
    </row>
    <row r="206" ht="44.25" customHeight="1" spans="1:8">
      <c r="A206" s="20">
        <v>117</v>
      </c>
      <c r="B206" s="26" t="s">
        <v>182</v>
      </c>
      <c r="C206" s="26" t="s">
        <v>958</v>
      </c>
      <c r="D206" s="26" t="s">
        <v>959</v>
      </c>
      <c r="E206" s="27" t="s">
        <v>10</v>
      </c>
      <c r="F206" s="27" t="s">
        <v>834</v>
      </c>
      <c r="G206" s="26" t="s">
        <v>960</v>
      </c>
      <c r="H206" s="23" t="s">
        <v>36</v>
      </c>
    </row>
    <row r="207" ht="44.25" customHeight="1" spans="1:8">
      <c r="A207" s="20">
        <v>118</v>
      </c>
      <c r="B207" s="24" t="s">
        <v>814</v>
      </c>
      <c r="C207" s="24" t="s">
        <v>961</v>
      </c>
      <c r="D207" s="24" t="s">
        <v>962</v>
      </c>
      <c r="E207" s="25" t="s">
        <v>10</v>
      </c>
      <c r="F207" s="25" t="s">
        <v>963</v>
      </c>
      <c r="G207" s="24" t="s">
        <v>964</v>
      </c>
      <c r="H207" s="23" t="s">
        <v>36</v>
      </c>
    </row>
    <row r="208" ht="44.25" customHeight="1" spans="1:8">
      <c r="A208" s="20">
        <v>119</v>
      </c>
      <c r="B208" s="21" t="s">
        <v>681</v>
      </c>
      <c r="C208" s="21" t="s">
        <v>965</v>
      </c>
      <c r="D208" s="21" t="s">
        <v>966</v>
      </c>
      <c r="E208" s="20" t="s">
        <v>10</v>
      </c>
      <c r="F208" s="20" t="s">
        <v>967</v>
      </c>
      <c r="G208" s="22" t="s">
        <v>968</v>
      </c>
      <c r="H208" s="23" t="s">
        <v>36</v>
      </c>
    </row>
    <row r="209" ht="44.25" customHeight="1" spans="1:8">
      <c r="A209" s="20">
        <v>120</v>
      </c>
      <c r="B209" s="21" t="s">
        <v>185</v>
      </c>
      <c r="C209" s="21" t="s">
        <v>969</v>
      </c>
      <c r="D209" s="21" t="s">
        <v>970</v>
      </c>
      <c r="E209" s="20" t="s">
        <v>10</v>
      </c>
      <c r="F209" s="20" t="s">
        <v>971</v>
      </c>
      <c r="G209" s="21" t="s">
        <v>972</v>
      </c>
      <c r="H209" s="23" t="s">
        <v>36</v>
      </c>
    </row>
    <row r="210" ht="44.25" customHeight="1" spans="1:8">
      <c r="A210" s="20">
        <v>121</v>
      </c>
      <c r="B210" s="21" t="s">
        <v>113</v>
      </c>
      <c r="C210" s="21" t="s">
        <v>973</v>
      </c>
      <c r="D210" s="21" t="s">
        <v>974</v>
      </c>
      <c r="E210" s="20" t="s">
        <v>10</v>
      </c>
      <c r="F210" s="20" t="s">
        <v>975</v>
      </c>
      <c r="G210" s="22" t="s">
        <v>976</v>
      </c>
      <c r="H210" s="23" t="s">
        <v>36</v>
      </c>
    </row>
    <row r="211" ht="44.25" customHeight="1" spans="1:8">
      <c r="A211" s="20">
        <v>122</v>
      </c>
      <c r="B211" s="21" t="s">
        <v>110</v>
      </c>
      <c r="C211" s="21" t="s">
        <v>977</v>
      </c>
      <c r="D211" s="21" t="s">
        <v>978</v>
      </c>
      <c r="E211" s="20" t="s">
        <v>10</v>
      </c>
      <c r="F211" s="20" t="s">
        <v>979</v>
      </c>
      <c r="G211" s="21" t="s">
        <v>980</v>
      </c>
      <c r="H211" s="23" t="s">
        <v>36</v>
      </c>
    </row>
    <row r="212" ht="44.25" customHeight="1" spans="1:8">
      <c r="A212" s="20">
        <v>123</v>
      </c>
      <c r="B212" s="26" t="s">
        <v>557</v>
      </c>
      <c r="C212" s="26" t="s">
        <v>981</v>
      </c>
      <c r="D212" s="26" t="s">
        <v>982</v>
      </c>
      <c r="E212" s="27" t="s">
        <v>10</v>
      </c>
      <c r="F212" s="27" t="s">
        <v>983</v>
      </c>
      <c r="G212" s="26" t="s">
        <v>984</v>
      </c>
      <c r="H212" s="23" t="s">
        <v>36</v>
      </c>
    </row>
    <row r="213" ht="44.25" customHeight="1" spans="1:8">
      <c r="A213" s="20">
        <v>124</v>
      </c>
      <c r="B213" s="21" t="s">
        <v>819</v>
      </c>
      <c r="C213" s="21" t="s">
        <v>985</v>
      </c>
      <c r="D213" s="21" t="s">
        <v>986</v>
      </c>
      <c r="E213" s="20" t="s">
        <v>10</v>
      </c>
      <c r="F213" s="20" t="s">
        <v>987</v>
      </c>
      <c r="G213" s="21" t="s">
        <v>988</v>
      </c>
      <c r="H213" s="23" t="s">
        <v>36</v>
      </c>
    </row>
    <row r="214" ht="44.25" customHeight="1" spans="1:8">
      <c r="A214" s="20">
        <v>125</v>
      </c>
      <c r="B214" s="26" t="s">
        <v>113</v>
      </c>
      <c r="C214" s="26" t="s">
        <v>989</v>
      </c>
      <c r="D214" s="26" t="s">
        <v>990</v>
      </c>
      <c r="E214" s="27" t="s">
        <v>10</v>
      </c>
      <c r="F214" s="27" t="s">
        <v>991</v>
      </c>
      <c r="G214" s="26" t="s">
        <v>992</v>
      </c>
      <c r="H214" s="23" t="s">
        <v>36</v>
      </c>
    </row>
    <row r="215" ht="44.25" customHeight="1" spans="1:8">
      <c r="A215" s="20">
        <v>126</v>
      </c>
      <c r="B215" s="26" t="s">
        <v>137</v>
      </c>
      <c r="C215" s="26" t="s">
        <v>993</v>
      </c>
      <c r="D215" s="26" t="s">
        <v>994</v>
      </c>
      <c r="E215" s="27" t="s">
        <v>10</v>
      </c>
      <c r="F215" s="27" t="s">
        <v>995</v>
      </c>
      <c r="G215" s="26" t="s">
        <v>996</v>
      </c>
      <c r="H215" s="23" t="s">
        <v>36</v>
      </c>
    </row>
    <row r="216" ht="44.25" customHeight="1" spans="1:8">
      <c r="A216" s="20">
        <v>127</v>
      </c>
      <c r="B216" s="26" t="s">
        <v>160</v>
      </c>
      <c r="C216" s="26" t="s">
        <v>997</v>
      </c>
      <c r="D216" s="26" t="s">
        <v>998</v>
      </c>
      <c r="E216" s="27" t="s">
        <v>10</v>
      </c>
      <c r="F216" s="27" t="s">
        <v>999</v>
      </c>
      <c r="G216" s="26" t="s">
        <v>1000</v>
      </c>
      <c r="H216" s="23" t="s">
        <v>36</v>
      </c>
    </row>
    <row r="217" ht="44.25" customHeight="1" spans="1:8">
      <c r="A217" s="20">
        <v>128</v>
      </c>
      <c r="B217" s="21" t="s">
        <v>113</v>
      </c>
      <c r="C217" s="21" t="s">
        <v>1001</v>
      </c>
      <c r="D217" s="21" t="s">
        <v>1002</v>
      </c>
      <c r="E217" s="20" t="s">
        <v>10</v>
      </c>
      <c r="F217" s="20" t="s">
        <v>1003</v>
      </c>
      <c r="G217" s="22" t="s">
        <v>1004</v>
      </c>
      <c r="H217" s="23" t="s">
        <v>36</v>
      </c>
    </row>
    <row r="218" ht="44.25" customHeight="1" spans="1:8">
      <c r="A218" s="20">
        <v>129</v>
      </c>
      <c r="B218" s="24" t="s">
        <v>113</v>
      </c>
      <c r="C218" s="24" t="s">
        <v>1005</v>
      </c>
      <c r="D218" s="24" t="s">
        <v>1006</v>
      </c>
      <c r="E218" s="25" t="s">
        <v>10</v>
      </c>
      <c r="F218" s="25" t="s">
        <v>1007</v>
      </c>
      <c r="G218" s="24" t="s">
        <v>1008</v>
      </c>
      <c r="H218" s="23" t="s">
        <v>36</v>
      </c>
    </row>
    <row r="219" ht="44.25" customHeight="1" spans="1:8">
      <c r="A219" s="20">
        <v>130</v>
      </c>
      <c r="B219" s="26" t="s">
        <v>227</v>
      </c>
      <c r="C219" s="26" t="s">
        <v>1009</v>
      </c>
      <c r="D219" s="26" t="s">
        <v>1010</v>
      </c>
      <c r="E219" s="27" t="s">
        <v>10</v>
      </c>
      <c r="F219" s="27" t="s">
        <v>1011</v>
      </c>
      <c r="G219" s="26" t="s">
        <v>1012</v>
      </c>
      <c r="H219" s="23" t="s">
        <v>36</v>
      </c>
    </row>
    <row r="220" ht="44.25" customHeight="1" spans="1:8">
      <c r="A220" s="20">
        <v>131</v>
      </c>
      <c r="B220" s="21" t="s">
        <v>157</v>
      </c>
      <c r="C220" s="21" t="s">
        <v>1013</v>
      </c>
      <c r="D220" s="21" t="s">
        <v>1014</v>
      </c>
      <c r="E220" s="20" t="s">
        <v>10</v>
      </c>
      <c r="F220" s="20" t="s">
        <v>1015</v>
      </c>
      <c r="G220" s="22" t="s">
        <v>1016</v>
      </c>
      <c r="H220" s="23" t="s">
        <v>36</v>
      </c>
    </row>
    <row r="221" ht="44.25" customHeight="1" spans="1:8">
      <c r="A221" s="20">
        <v>132</v>
      </c>
      <c r="B221" s="21" t="s">
        <v>113</v>
      </c>
      <c r="C221" s="21" t="s">
        <v>1017</v>
      </c>
      <c r="D221" s="21" t="s">
        <v>1018</v>
      </c>
      <c r="E221" s="20" t="s">
        <v>10</v>
      </c>
      <c r="F221" s="20" t="s">
        <v>1019</v>
      </c>
      <c r="G221" s="22" t="s">
        <v>1020</v>
      </c>
      <c r="H221" s="23" t="s">
        <v>36</v>
      </c>
    </row>
    <row r="222" ht="44.25" customHeight="1" spans="1:8">
      <c r="A222" s="20">
        <v>133</v>
      </c>
      <c r="B222" s="26" t="s">
        <v>113</v>
      </c>
      <c r="C222" s="26" t="s">
        <v>1021</v>
      </c>
      <c r="D222" s="26" t="s">
        <v>1022</v>
      </c>
      <c r="E222" s="27" t="s">
        <v>10</v>
      </c>
      <c r="F222" s="27" t="s">
        <v>1023</v>
      </c>
      <c r="G222" s="26" t="s">
        <v>1024</v>
      </c>
      <c r="H222" s="23" t="s">
        <v>36</v>
      </c>
    </row>
    <row r="223" ht="44.25" customHeight="1" spans="1:8">
      <c r="A223" s="20">
        <v>134</v>
      </c>
      <c r="B223" s="24" t="s">
        <v>127</v>
      </c>
      <c r="C223" s="24" t="s">
        <v>1025</v>
      </c>
      <c r="D223" s="24" t="s">
        <v>1026</v>
      </c>
      <c r="E223" s="25" t="s">
        <v>10</v>
      </c>
      <c r="F223" s="25" t="s">
        <v>1027</v>
      </c>
      <c r="G223" s="24" t="s">
        <v>1028</v>
      </c>
      <c r="H223" s="23" t="s">
        <v>36</v>
      </c>
    </row>
    <row r="224" ht="44.25" customHeight="1" spans="1:8">
      <c r="A224" s="20">
        <v>135</v>
      </c>
      <c r="B224" s="21" t="s">
        <v>137</v>
      </c>
      <c r="C224" s="21" t="s">
        <v>1029</v>
      </c>
      <c r="D224" s="21" t="s">
        <v>1030</v>
      </c>
      <c r="E224" s="20" t="s">
        <v>10</v>
      </c>
      <c r="F224" s="20" t="s">
        <v>1031</v>
      </c>
      <c r="G224" s="21" t="s">
        <v>1032</v>
      </c>
      <c r="H224" s="23" t="s">
        <v>36</v>
      </c>
    </row>
    <row r="225" ht="44.25" customHeight="1" spans="1:8">
      <c r="A225" s="20">
        <v>136</v>
      </c>
      <c r="B225" s="21" t="s">
        <v>127</v>
      </c>
      <c r="C225" s="21" t="s">
        <v>1033</v>
      </c>
      <c r="D225" s="21" t="s">
        <v>1034</v>
      </c>
      <c r="E225" s="20" t="s">
        <v>10</v>
      </c>
      <c r="F225" s="20" t="s">
        <v>1035</v>
      </c>
      <c r="G225" s="22" t="s">
        <v>1036</v>
      </c>
      <c r="H225" s="23" t="s">
        <v>36</v>
      </c>
    </row>
    <row r="226" ht="44.25" customHeight="1" spans="1:8">
      <c r="A226" s="20">
        <v>137</v>
      </c>
      <c r="B226" s="21" t="s">
        <v>107</v>
      </c>
      <c r="C226" s="21" t="s">
        <v>1037</v>
      </c>
      <c r="D226" s="21" t="s">
        <v>1038</v>
      </c>
      <c r="E226" s="20" t="s">
        <v>61</v>
      </c>
      <c r="F226" s="20" t="s">
        <v>1039</v>
      </c>
      <c r="G226" s="21" t="s">
        <v>1040</v>
      </c>
      <c r="H226" s="23" t="s">
        <v>36</v>
      </c>
    </row>
    <row r="227" ht="44.25" customHeight="1" spans="1:8">
      <c r="A227" s="20">
        <v>138</v>
      </c>
      <c r="B227" s="26" t="s">
        <v>137</v>
      </c>
      <c r="C227" s="26" t="s">
        <v>1041</v>
      </c>
      <c r="D227" s="26" t="s">
        <v>1042</v>
      </c>
      <c r="E227" s="27" t="s">
        <v>10</v>
      </c>
      <c r="F227" s="27" t="s">
        <v>1043</v>
      </c>
      <c r="G227" s="26" t="s">
        <v>1044</v>
      </c>
      <c r="H227" s="23" t="s">
        <v>36</v>
      </c>
    </row>
    <row r="228" ht="44.25" customHeight="1" spans="1:8">
      <c r="A228" s="20">
        <v>139</v>
      </c>
      <c r="B228" s="24" t="s">
        <v>171</v>
      </c>
      <c r="C228" s="24" t="s">
        <v>1045</v>
      </c>
      <c r="D228" s="24" t="s">
        <v>1046</v>
      </c>
      <c r="E228" s="25" t="s">
        <v>61</v>
      </c>
      <c r="F228" s="25" t="s">
        <v>1047</v>
      </c>
      <c r="G228" s="24" t="s">
        <v>1048</v>
      </c>
      <c r="H228" s="23" t="s">
        <v>36</v>
      </c>
    </row>
    <row r="229" ht="44.25" customHeight="1" spans="1:8">
      <c r="A229" s="20">
        <v>140</v>
      </c>
      <c r="B229" s="21" t="s">
        <v>171</v>
      </c>
      <c r="C229" s="21" t="s">
        <v>1049</v>
      </c>
      <c r="D229" s="21" t="s">
        <v>1050</v>
      </c>
      <c r="E229" s="20" t="s">
        <v>10</v>
      </c>
      <c r="F229" s="20" t="s">
        <v>1051</v>
      </c>
      <c r="G229" s="21" t="s">
        <v>1052</v>
      </c>
      <c r="H229" s="23" t="s">
        <v>36</v>
      </c>
    </row>
    <row r="230" ht="44.25" customHeight="1" spans="1:8">
      <c r="A230" s="20">
        <v>141</v>
      </c>
      <c r="B230" s="24" t="s">
        <v>869</v>
      </c>
      <c r="C230" s="24" t="s">
        <v>1053</v>
      </c>
      <c r="D230" s="24" t="s">
        <v>1054</v>
      </c>
      <c r="E230" s="25" t="s">
        <v>10</v>
      </c>
      <c r="F230" s="25" t="s">
        <v>872</v>
      </c>
      <c r="G230" s="24" t="s">
        <v>1055</v>
      </c>
      <c r="H230" s="23" t="s">
        <v>36</v>
      </c>
    </row>
    <row r="231" ht="44.25" customHeight="1" spans="1:8">
      <c r="A231" s="20">
        <v>142</v>
      </c>
      <c r="B231" s="26" t="s">
        <v>206</v>
      </c>
      <c r="C231" s="26" t="s">
        <v>92</v>
      </c>
      <c r="D231" s="26" t="s">
        <v>1056</v>
      </c>
      <c r="E231" s="27" t="s">
        <v>10</v>
      </c>
      <c r="F231" s="27" t="s">
        <v>1057</v>
      </c>
      <c r="G231" s="26" t="s">
        <v>1058</v>
      </c>
      <c r="H231" s="23" t="s">
        <v>36</v>
      </c>
    </row>
    <row r="232" ht="44.25" customHeight="1" spans="1:8">
      <c r="A232" s="20">
        <v>143</v>
      </c>
      <c r="B232" s="26" t="s">
        <v>350</v>
      </c>
      <c r="C232" s="26" t="s">
        <v>1059</v>
      </c>
      <c r="D232" s="26" t="s">
        <v>1060</v>
      </c>
      <c r="E232" s="27" t="s">
        <v>10</v>
      </c>
      <c r="F232" s="27" t="s">
        <v>1061</v>
      </c>
      <c r="G232" s="26" t="s">
        <v>1062</v>
      </c>
      <c r="H232" s="23" t="s">
        <v>36</v>
      </c>
    </row>
    <row r="233" ht="44.25" customHeight="1" spans="1:8">
      <c r="A233" s="20">
        <v>144</v>
      </c>
      <c r="B233" s="26" t="s">
        <v>536</v>
      </c>
      <c r="C233" s="26" t="s">
        <v>1063</v>
      </c>
      <c r="D233" s="26" t="s">
        <v>1064</v>
      </c>
      <c r="E233" s="27" t="s">
        <v>61</v>
      </c>
      <c r="F233" s="27" t="s">
        <v>1065</v>
      </c>
      <c r="G233" s="26" t="s">
        <v>1066</v>
      </c>
      <c r="H233" s="23" t="s">
        <v>36</v>
      </c>
    </row>
    <row r="234" ht="44.25" customHeight="1" spans="1:8">
      <c r="A234" s="20">
        <v>145</v>
      </c>
      <c r="B234" s="21" t="s">
        <v>536</v>
      </c>
      <c r="C234" s="21" t="s">
        <v>1067</v>
      </c>
      <c r="D234" s="21" t="s">
        <v>1068</v>
      </c>
      <c r="E234" s="20" t="s">
        <v>10</v>
      </c>
      <c r="F234" s="20" t="s">
        <v>1069</v>
      </c>
      <c r="G234" s="22" t="s">
        <v>1070</v>
      </c>
      <c r="H234" s="23" t="s">
        <v>36</v>
      </c>
    </row>
    <row r="235" ht="44.25" customHeight="1" spans="1:8">
      <c r="A235" s="20">
        <v>146</v>
      </c>
      <c r="B235" s="21" t="s">
        <v>160</v>
      </c>
      <c r="C235" s="21" t="s">
        <v>1071</v>
      </c>
      <c r="D235" s="21" t="s">
        <v>1072</v>
      </c>
      <c r="E235" s="20" t="s">
        <v>10</v>
      </c>
      <c r="F235" s="20" t="s">
        <v>1073</v>
      </c>
      <c r="G235" s="21" t="s">
        <v>1074</v>
      </c>
      <c r="H235" s="23" t="s">
        <v>36</v>
      </c>
    </row>
    <row r="236" ht="44.25" customHeight="1" spans="1:8">
      <c r="A236" s="20">
        <v>147</v>
      </c>
      <c r="B236" s="24" t="s">
        <v>151</v>
      </c>
      <c r="C236" s="24" t="s">
        <v>49</v>
      </c>
      <c r="D236" s="24" t="s">
        <v>1075</v>
      </c>
      <c r="E236" s="25" t="s">
        <v>10</v>
      </c>
      <c r="F236" s="25" t="s">
        <v>1076</v>
      </c>
      <c r="G236" s="24" t="s">
        <v>1077</v>
      </c>
      <c r="H236" s="23" t="s">
        <v>36</v>
      </c>
    </row>
    <row r="237" ht="44.25" customHeight="1" spans="1:8">
      <c r="A237" s="20">
        <v>148</v>
      </c>
      <c r="B237" s="24" t="s">
        <v>122</v>
      </c>
      <c r="C237" s="24" t="s">
        <v>1078</v>
      </c>
      <c r="D237" s="24" t="s">
        <v>1079</v>
      </c>
      <c r="E237" s="25" t="s">
        <v>10</v>
      </c>
      <c r="F237" s="25" t="s">
        <v>1080</v>
      </c>
      <c r="G237" s="24" t="s">
        <v>1081</v>
      </c>
      <c r="H237" s="23" t="s">
        <v>36</v>
      </c>
    </row>
    <row r="238" ht="44.25" customHeight="1" spans="1:8">
      <c r="A238" s="20">
        <v>149</v>
      </c>
      <c r="B238" s="21" t="s">
        <v>536</v>
      </c>
      <c r="C238" s="21" t="s">
        <v>1082</v>
      </c>
      <c r="D238" s="21" t="s">
        <v>1083</v>
      </c>
      <c r="E238" s="20" t="s">
        <v>10</v>
      </c>
      <c r="F238" s="20" t="s">
        <v>1084</v>
      </c>
      <c r="G238" s="22" t="s">
        <v>1085</v>
      </c>
      <c r="H238" s="23" t="s">
        <v>36</v>
      </c>
    </row>
    <row r="239" ht="44.25" customHeight="1" spans="1:8">
      <c r="A239" s="20">
        <v>150</v>
      </c>
      <c r="B239" s="26" t="s">
        <v>174</v>
      </c>
      <c r="C239" s="26" t="s">
        <v>1086</v>
      </c>
      <c r="D239" s="26" t="s">
        <v>1087</v>
      </c>
      <c r="E239" s="27" t="s">
        <v>10</v>
      </c>
      <c r="F239" s="27" t="s">
        <v>1088</v>
      </c>
      <c r="G239" s="26" t="s">
        <v>1089</v>
      </c>
      <c r="H239" s="23" t="s">
        <v>36</v>
      </c>
    </row>
    <row r="240" ht="44.25" customHeight="1" spans="1:8">
      <c r="A240" s="20">
        <v>151</v>
      </c>
      <c r="B240" s="21" t="s">
        <v>1090</v>
      </c>
      <c r="C240" s="21" t="s">
        <v>1091</v>
      </c>
      <c r="D240" s="21" t="s">
        <v>1092</v>
      </c>
      <c r="E240" s="20" t="s">
        <v>10</v>
      </c>
      <c r="F240" s="20" t="s">
        <v>1093</v>
      </c>
      <c r="G240" s="21" t="s">
        <v>1094</v>
      </c>
      <c r="H240" s="23" t="s">
        <v>36</v>
      </c>
    </row>
    <row r="241" ht="44.25" customHeight="1" spans="1:8">
      <c r="A241" s="20">
        <v>152</v>
      </c>
      <c r="B241" s="21" t="s">
        <v>536</v>
      </c>
      <c r="C241" s="21" t="s">
        <v>1095</v>
      </c>
      <c r="D241" s="21" t="s">
        <v>1096</v>
      </c>
      <c r="E241" s="20" t="s">
        <v>10</v>
      </c>
      <c r="F241" s="20" t="s">
        <v>1097</v>
      </c>
      <c r="G241" s="22" t="s">
        <v>1098</v>
      </c>
      <c r="H241" s="23" t="s">
        <v>36</v>
      </c>
    </row>
    <row r="242" ht="44.25" customHeight="1" spans="1:8">
      <c r="A242" s="20">
        <v>153</v>
      </c>
      <c r="B242" s="21" t="s">
        <v>110</v>
      </c>
      <c r="C242" s="21" t="s">
        <v>1099</v>
      </c>
      <c r="D242" s="21" t="s">
        <v>1100</v>
      </c>
      <c r="E242" s="20" t="s">
        <v>10</v>
      </c>
      <c r="F242" s="20" t="s">
        <v>1101</v>
      </c>
      <c r="G242" s="21" t="s">
        <v>1102</v>
      </c>
      <c r="H242" s="23" t="s">
        <v>36</v>
      </c>
    </row>
    <row r="243" ht="44.25" customHeight="1" spans="1:8">
      <c r="A243" s="20">
        <v>154</v>
      </c>
      <c r="B243" s="24" t="s">
        <v>160</v>
      </c>
      <c r="C243" s="24" t="s">
        <v>1103</v>
      </c>
      <c r="D243" s="24" t="s">
        <v>1104</v>
      </c>
      <c r="E243" s="25" t="s">
        <v>10</v>
      </c>
      <c r="F243" s="25" t="s">
        <v>1105</v>
      </c>
      <c r="G243" s="24" t="s">
        <v>1106</v>
      </c>
      <c r="H243" s="23" t="s">
        <v>36</v>
      </c>
    </row>
    <row r="244" ht="44.25" customHeight="1" spans="1:8">
      <c r="A244" s="20">
        <v>155</v>
      </c>
      <c r="B244" s="24" t="s">
        <v>364</v>
      </c>
      <c r="C244" s="24" t="s">
        <v>1107</v>
      </c>
      <c r="D244" s="24" t="s">
        <v>1108</v>
      </c>
      <c r="E244" s="25" t="s">
        <v>10</v>
      </c>
      <c r="F244" s="25" t="s">
        <v>1109</v>
      </c>
      <c r="G244" s="24" t="s">
        <v>1110</v>
      </c>
      <c r="H244" s="23" t="s">
        <v>36</v>
      </c>
    </row>
    <row r="245" ht="44.25" customHeight="1" spans="1:8">
      <c r="A245" s="20">
        <v>156</v>
      </c>
      <c r="B245" s="24" t="s">
        <v>132</v>
      </c>
      <c r="C245" s="24" t="s">
        <v>34</v>
      </c>
      <c r="D245" s="24" t="s">
        <v>35</v>
      </c>
      <c r="E245" s="25" t="s">
        <v>10</v>
      </c>
      <c r="F245" s="25" t="s">
        <v>133</v>
      </c>
      <c r="G245" s="24" t="s">
        <v>134</v>
      </c>
      <c r="H245" s="23" t="s">
        <v>36</v>
      </c>
    </row>
    <row r="246" ht="44.25" customHeight="1" spans="1:8">
      <c r="A246" s="20">
        <v>157</v>
      </c>
      <c r="B246" s="21" t="s">
        <v>101</v>
      </c>
      <c r="C246" s="21" t="s">
        <v>37</v>
      </c>
      <c r="D246" s="21" t="s">
        <v>38</v>
      </c>
      <c r="E246" s="20" t="s">
        <v>10</v>
      </c>
      <c r="F246" s="20" t="s">
        <v>135</v>
      </c>
      <c r="G246" s="22" t="s">
        <v>136</v>
      </c>
      <c r="H246" s="23" t="s">
        <v>36</v>
      </c>
    </row>
    <row r="247" ht="44.25" customHeight="1" spans="1:8">
      <c r="A247" s="20">
        <v>158</v>
      </c>
      <c r="B247" s="26" t="s">
        <v>137</v>
      </c>
      <c r="C247" s="26" t="s">
        <v>39</v>
      </c>
      <c r="D247" s="26" t="s">
        <v>40</v>
      </c>
      <c r="E247" s="27" t="s">
        <v>10</v>
      </c>
      <c r="F247" s="27" t="s">
        <v>138</v>
      </c>
      <c r="G247" s="26" t="s">
        <v>139</v>
      </c>
      <c r="H247" s="23" t="s">
        <v>36</v>
      </c>
    </row>
    <row r="248" ht="44.25" customHeight="1" spans="1:8">
      <c r="A248" s="20">
        <v>159</v>
      </c>
      <c r="B248" s="26" t="s">
        <v>140</v>
      </c>
      <c r="C248" s="26" t="s">
        <v>41</v>
      </c>
      <c r="D248" s="26" t="s">
        <v>42</v>
      </c>
      <c r="E248" s="27" t="s">
        <v>10</v>
      </c>
      <c r="F248" s="27" t="s">
        <v>141</v>
      </c>
      <c r="G248" s="26" t="s">
        <v>142</v>
      </c>
      <c r="H248" s="23" t="s">
        <v>36</v>
      </c>
    </row>
    <row r="249" ht="44.25" customHeight="1" spans="1:8">
      <c r="A249" s="20">
        <v>160</v>
      </c>
      <c r="B249" s="24" t="s">
        <v>143</v>
      </c>
      <c r="C249" s="24" t="s">
        <v>43</v>
      </c>
      <c r="D249" s="24" t="s">
        <v>44</v>
      </c>
      <c r="E249" s="25" t="s">
        <v>10</v>
      </c>
      <c r="F249" s="25" t="s">
        <v>144</v>
      </c>
      <c r="G249" s="24" t="s">
        <v>145</v>
      </c>
      <c r="H249" s="23" t="s">
        <v>36</v>
      </c>
    </row>
    <row r="250" ht="44.25" customHeight="1" spans="1:8">
      <c r="A250" s="20">
        <v>161</v>
      </c>
      <c r="B250" s="26" t="s">
        <v>146</v>
      </c>
      <c r="C250" s="26" t="s">
        <v>45</v>
      </c>
      <c r="D250" s="26" t="s">
        <v>46</v>
      </c>
      <c r="E250" s="27" t="s">
        <v>10</v>
      </c>
      <c r="F250" s="27" t="s">
        <v>147</v>
      </c>
      <c r="G250" s="26" t="s">
        <v>148</v>
      </c>
      <c r="H250" s="23" t="s">
        <v>36</v>
      </c>
    </row>
    <row r="251" ht="44.25" customHeight="1" spans="1:8">
      <c r="A251" s="20">
        <v>162</v>
      </c>
      <c r="B251" s="21" t="s">
        <v>122</v>
      </c>
      <c r="C251" s="21" t="s">
        <v>47</v>
      </c>
      <c r="D251" s="21" t="s">
        <v>48</v>
      </c>
      <c r="E251" s="20" t="s">
        <v>10</v>
      </c>
      <c r="F251" s="20" t="s">
        <v>149</v>
      </c>
      <c r="G251" s="21" t="s">
        <v>150</v>
      </c>
      <c r="H251" s="23" t="s">
        <v>36</v>
      </c>
    </row>
    <row r="252" ht="44.25" customHeight="1" spans="1:8">
      <c r="A252" s="20">
        <v>163</v>
      </c>
      <c r="B252" s="21" t="s">
        <v>151</v>
      </c>
      <c r="C252" s="21" t="s">
        <v>49</v>
      </c>
      <c r="D252" s="21" t="s">
        <v>50</v>
      </c>
      <c r="E252" s="20" t="s">
        <v>10</v>
      </c>
      <c r="F252" s="20" t="s">
        <v>152</v>
      </c>
      <c r="G252" s="21" t="s">
        <v>153</v>
      </c>
      <c r="H252" s="23" t="s">
        <v>36</v>
      </c>
    </row>
    <row r="253" ht="44.25" customHeight="1" spans="1:8">
      <c r="A253" s="20">
        <v>164</v>
      </c>
      <c r="B253" s="26" t="s">
        <v>154</v>
      </c>
      <c r="C253" s="26" t="s">
        <v>51</v>
      </c>
      <c r="D253" s="26" t="s">
        <v>52</v>
      </c>
      <c r="E253" s="27" t="s">
        <v>10</v>
      </c>
      <c r="F253" s="27" t="s">
        <v>155</v>
      </c>
      <c r="G253" s="26" t="s">
        <v>156</v>
      </c>
      <c r="H253" s="23" t="s">
        <v>36</v>
      </c>
    </row>
    <row r="254" ht="44.25" customHeight="1" spans="1:8">
      <c r="A254" s="20">
        <v>165</v>
      </c>
      <c r="B254" s="26" t="s">
        <v>157</v>
      </c>
      <c r="C254" s="26" t="s">
        <v>53</v>
      </c>
      <c r="D254" s="26" t="s">
        <v>54</v>
      </c>
      <c r="E254" s="27" t="s">
        <v>10</v>
      </c>
      <c r="F254" s="27" t="s">
        <v>158</v>
      </c>
      <c r="G254" s="26" t="s">
        <v>159</v>
      </c>
      <c r="H254" s="23" t="s">
        <v>36</v>
      </c>
    </row>
    <row r="255" ht="44.25" customHeight="1" spans="1:8">
      <c r="A255" s="20">
        <v>166</v>
      </c>
      <c r="B255" s="21" t="s">
        <v>160</v>
      </c>
      <c r="C255" s="21" t="s">
        <v>55</v>
      </c>
      <c r="D255" s="21" t="s">
        <v>56</v>
      </c>
      <c r="E255" s="20" t="s">
        <v>10</v>
      </c>
      <c r="F255" s="20" t="s">
        <v>161</v>
      </c>
      <c r="G255" s="22" t="s">
        <v>162</v>
      </c>
      <c r="H255" s="23" t="s">
        <v>36</v>
      </c>
    </row>
    <row r="256" ht="44.25" customHeight="1" spans="1:8">
      <c r="A256" s="20">
        <v>167</v>
      </c>
      <c r="B256" s="21" t="s">
        <v>113</v>
      </c>
      <c r="C256" s="21" t="s">
        <v>57</v>
      </c>
      <c r="D256" s="21" t="s">
        <v>58</v>
      </c>
      <c r="E256" s="20" t="s">
        <v>10</v>
      </c>
      <c r="F256" s="20" t="s">
        <v>163</v>
      </c>
      <c r="G256" s="21" t="s">
        <v>164</v>
      </c>
      <c r="H256" s="23" t="s">
        <v>36</v>
      </c>
    </row>
    <row r="257" ht="44.25" customHeight="1" spans="1:8">
      <c r="A257" s="20">
        <v>168</v>
      </c>
      <c r="B257" s="21" t="s">
        <v>137</v>
      </c>
      <c r="C257" s="21" t="s">
        <v>59</v>
      </c>
      <c r="D257" s="21" t="s">
        <v>60</v>
      </c>
      <c r="E257" s="20" t="s">
        <v>61</v>
      </c>
      <c r="F257" s="20" t="s">
        <v>165</v>
      </c>
      <c r="G257" s="21" t="s">
        <v>166</v>
      </c>
      <c r="H257" s="23" t="s">
        <v>36</v>
      </c>
    </row>
    <row r="258" ht="44.25" customHeight="1" spans="1:8">
      <c r="A258" s="20">
        <v>169</v>
      </c>
      <c r="B258" s="21" t="s">
        <v>113</v>
      </c>
      <c r="C258" s="21" t="s">
        <v>62</v>
      </c>
      <c r="D258" s="21" t="s">
        <v>63</v>
      </c>
      <c r="E258" s="20" t="s">
        <v>10</v>
      </c>
      <c r="F258" s="20" t="s">
        <v>167</v>
      </c>
      <c r="G258" s="21" t="s">
        <v>168</v>
      </c>
      <c r="H258" s="23" t="s">
        <v>36</v>
      </c>
    </row>
    <row r="259" ht="44.25" customHeight="1" spans="1:8">
      <c r="A259" s="20">
        <v>170</v>
      </c>
      <c r="B259" s="21" t="s">
        <v>137</v>
      </c>
      <c r="C259" s="21" t="s">
        <v>64</v>
      </c>
      <c r="D259" s="21" t="s">
        <v>65</v>
      </c>
      <c r="E259" s="20" t="s">
        <v>61</v>
      </c>
      <c r="F259" s="20" t="s">
        <v>169</v>
      </c>
      <c r="G259" s="21" t="s">
        <v>170</v>
      </c>
      <c r="H259" s="23" t="s">
        <v>36</v>
      </c>
    </row>
    <row r="260" ht="44.25" customHeight="1" spans="1:8">
      <c r="A260" s="20">
        <v>171</v>
      </c>
      <c r="B260" s="21" t="s">
        <v>171</v>
      </c>
      <c r="C260" s="21" t="s">
        <v>66</v>
      </c>
      <c r="D260" s="21" t="s">
        <v>67</v>
      </c>
      <c r="E260" s="20" t="s">
        <v>10</v>
      </c>
      <c r="F260" s="20" t="s">
        <v>172</v>
      </c>
      <c r="G260" s="21" t="s">
        <v>173</v>
      </c>
      <c r="H260" s="23" t="s">
        <v>36</v>
      </c>
    </row>
    <row r="261" ht="44.25" customHeight="1" spans="1:8">
      <c r="A261" s="20">
        <v>172</v>
      </c>
      <c r="B261" s="21" t="s">
        <v>174</v>
      </c>
      <c r="C261" s="21" t="s">
        <v>68</v>
      </c>
      <c r="D261" s="21" t="s">
        <v>69</v>
      </c>
      <c r="E261" s="20" t="s">
        <v>10</v>
      </c>
      <c r="F261" s="20" t="s">
        <v>175</v>
      </c>
      <c r="G261" s="21" t="s">
        <v>176</v>
      </c>
      <c r="H261" s="23" t="s">
        <v>36</v>
      </c>
    </row>
    <row r="262" ht="44.25" customHeight="1" spans="1:8">
      <c r="A262" s="20">
        <v>173</v>
      </c>
      <c r="B262" s="21" t="s">
        <v>177</v>
      </c>
      <c r="C262" s="21" t="s">
        <v>70</v>
      </c>
      <c r="D262" s="21" t="s">
        <v>71</v>
      </c>
      <c r="E262" s="20" t="s">
        <v>10</v>
      </c>
      <c r="F262" s="20" t="s">
        <v>178</v>
      </c>
      <c r="G262" s="21" t="s">
        <v>179</v>
      </c>
      <c r="H262" s="23" t="s">
        <v>36</v>
      </c>
    </row>
    <row r="263" ht="44.25" customHeight="1" spans="1:8">
      <c r="A263" s="20">
        <v>174</v>
      </c>
      <c r="B263" s="21" t="s">
        <v>127</v>
      </c>
      <c r="C263" s="21" t="s">
        <v>72</v>
      </c>
      <c r="D263" s="21" t="s">
        <v>73</v>
      </c>
      <c r="E263" s="20" t="s">
        <v>10</v>
      </c>
      <c r="F263" s="20" t="s">
        <v>180</v>
      </c>
      <c r="G263" s="21" t="s">
        <v>181</v>
      </c>
      <c r="H263" s="23" t="s">
        <v>36</v>
      </c>
    </row>
    <row r="264" ht="44.25" customHeight="1" spans="1:8">
      <c r="A264" s="20">
        <v>175</v>
      </c>
      <c r="B264" s="21" t="s">
        <v>182</v>
      </c>
      <c r="C264" s="21" t="s">
        <v>74</v>
      </c>
      <c r="D264" s="21" t="s">
        <v>75</v>
      </c>
      <c r="E264" s="20" t="s">
        <v>61</v>
      </c>
      <c r="F264" s="20" t="s">
        <v>183</v>
      </c>
      <c r="G264" s="21" t="s">
        <v>184</v>
      </c>
      <c r="H264" s="23" t="s">
        <v>36</v>
      </c>
    </row>
    <row r="265" ht="44.25" customHeight="1" spans="1:8">
      <c r="A265" s="20">
        <v>176</v>
      </c>
      <c r="B265" s="21" t="s">
        <v>185</v>
      </c>
      <c r="C265" s="21" t="s">
        <v>76</v>
      </c>
      <c r="D265" s="21" t="s">
        <v>77</v>
      </c>
      <c r="E265" s="20" t="s">
        <v>10</v>
      </c>
      <c r="F265" s="20" t="s">
        <v>186</v>
      </c>
      <c r="G265" s="21" t="s">
        <v>187</v>
      </c>
      <c r="H265" s="23" t="s">
        <v>36</v>
      </c>
    </row>
    <row r="266" ht="44.25" customHeight="1" spans="1:8">
      <c r="A266" s="20">
        <v>177</v>
      </c>
      <c r="B266" s="21" t="s">
        <v>188</v>
      </c>
      <c r="C266" s="21" t="s">
        <v>78</v>
      </c>
      <c r="D266" s="21" t="s">
        <v>79</v>
      </c>
      <c r="E266" s="20" t="s">
        <v>10</v>
      </c>
      <c r="F266" s="20" t="s">
        <v>189</v>
      </c>
      <c r="G266" s="21" t="s">
        <v>190</v>
      </c>
      <c r="H266" s="23" t="s">
        <v>36</v>
      </c>
    </row>
    <row r="267" ht="44.25" customHeight="1" spans="1:8">
      <c r="A267" s="20">
        <v>178</v>
      </c>
      <c r="B267" s="21" t="s">
        <v>191</v>
      </c>
      <c r="C267" s="21" t="s">
        <v>80</v>
      </c>
      <c r="D267" s="21" t="s">
        <v>81</v>
      </c>
      <c r="E267" s="20" t="s">
        <v>10</v>
      </c>
      <c r="F267" s="20" t="s">
        <v>192</v>
      </c>
      <c r="G267" s="21" t="s">
        <v>193</v>
      </c>
      <c r="H267" s="23" t="s">
        <v>36</v>
      </c>
    </row>
    <row r="268" ht="44.25" customHeight="1" spans="1:8">
      <c r="A268" s="20">
        <v>179</v>
      </c>
      <c r="B268" s="21" t="s">
        <v>127</v>
      </c>
      <c r="C268" s="21" t="s">
        <v>82</v>
      </c>
      <c r="D268" s="21" t="s">
        <v>83</v>
      </c>
      <c r="E268" s="20" t="s">
        <v>10</v>
      </c>
      <c r="F268" s="20" t="s">
        <v>194</v>
      </c>
      <c r="G268" s="21" t="s">
        <v>195</v>
      </c>
      <c r="H268" s="23" t="s">
        <v>36</v>
      </c>
    </row>
    <row r="269" ht="44.25" customHeight="1" spans="1:8">
      <c r="A269" s="20">
        <v>180</v>
      </c>
      <c r="B269" s="21" t="s">
        <v>171</v>
      </c>
      <c r="C269" s="21" t="s">
        <v>84</v>
      </c>
      <c r="D269" s="21" t="s">
        <v>85</v>
      </c>
      <c r="E269" s="20" t="s">
        <v>10</v>
      </c>
      <c r="F269" s="20" t="s">
        <v>196</v>
      </c>
      <c r="G269" s="21" t="s">
        <v>197</v>
      </c>
      <c r="H269" s="23" t="s">
        <v>36</v>
      </c>
    </row>
    <row r="270" ht="44.25" customHeight="1" spans="1:8">
      <c r="A270" s="20">
        <v>181</v>
      </c>
      <c r="B270" s="21" t="s">
        <v>185</v>
      </c>
      <c r="C270" s="21" t="s">
        <v>86</v>
      </c>
      <c r="D270" s="21" t="s">
        <v>87</v>
      </c>
      <c r="E270" s="20" t="s">
        <v>10</v>
      </c>
      <c r="F270" s="20" t="s">
        <v>198</v>
      </c>
      <c r="G270" s="21" t="s">
        <v>199</v>
      </c>
      <c r="H270" s="23" t="s">
        <v>36</v>
      </c>
    </row>
    <row r="271" ht="44.25" customHeight="1" spans="1:8">
      <c r="A271" s="20">
        <v>182</v>
      </c>
      <c r="B271" s="21" t="s">
        <v>200</v>
      </c>
      <c r="C271" s="21" t="s">
        <v>88</v>
      </c>
      <c r="D271" s="21" t="s">
        <v>89</v>
      </c>
      <c r="E271" s="20" t="s">
        <v>10</v>
      </c>
      <c r="F271" s="20" t="s">
        <v>201</v>
      </c>
      <c r="G271" s="21" t="s">
        <v>202</v>
      </c>
      <c r="H271" s="23" t="s">
        <v>36</v>
      </c>
    </row>
    <row r="272" ht="44.25" customHeight="1" spans="1:8">
      <c r="A272" s="20">
        <v>183</v>
      </c>
      <c r="B272" s="21" t="s">
        <v>203</v>
      </c>
      <c r="C272" s="21" t="s">
        <v>90</v>
      </c>
      <c r="D272" s="21" t="s">
        <v>91</v>
      </c>
      <c r="E272" s="20" t="s">
        <v>10</v>
      </c>
      <c r="F272" s="20" t="s">
        <v>204</v>
      </c>
      <c r="G272" s="21" t="s">
        <v>205</v>
      </c>
      <c r="H272" s="23" t="s">
        <v>36</v>
      </c>
    </row>
    <row r="273" ht="44.25" customHeight="1" spans="1:8">
      <c r="A273" s="20">
        <v>184</v>
      </c>
      <c r="B273" s="21" t="s">
        <v>206</v>
      </c>
      <c r="C273" s="21" t="s">
        <v>92</v>
      </c>
      <c r="D273" s="21" t="s">
        <v>93</v>
      </c>
      <c r="E273" s="20" t="s">
        <v>10</v>
      </c>
      <c r="F273" s="20" t="s">
        <v>207</v>
      </c>
      <c r="G273" s="21" t="s">
        <v>208</v>
      </c>
      <c r="H273" s="23" t="s">
        <v>36</v>
      </c>
    </row>
    <row r="274" ht="44.25" customHeight="1" spans="1:8">
      <c r="A274" s="20">
        <v>185</v>
      </c>
      <c r="B274" s="21" t="s">
        <v>209</v>
      </c>
      <c r="C274" s="21" t="s">
        <v>94</v>
      </c>
      <c r="D274" s="21" t="s">
        <v>95</v>
      </c>
      <c r="E274" s="20" t="s">
        <v>10</v>
      </c>
      <c r="F274" s="20" t="s">
        <v>210</v>
      </c>
      <c r="G274" s="21" t="s">
        <v>1111</v>
      </c>
      <c r="H274" s="23" t="s">
        <v>36</v>
      </c>
    </row>
    <row r="275" ht="44.25" customHeight="1" spans="1:8">
      <c r="A275" s="20">
        <v>186</v>
      </c>
      <c r="B275" s="21" t="s">
        <v>212</v>
      </c>
      <c r="C275" s="21" t="s">
        <v>96</v>
      </c>
      <c r="D275" s="21" t="s">
        <v>97</v>
      </c>
      <c r="E275" s="20" t="s">
        <v>10</v>
      </c>
      <c r="F275" s="20" t="s">
        <v>213</v>
      </c>
      <c r="G275" s="21" t="s">
        <v>214</v>
      </c>
      <c r="H275" s="23" t="s">
        <v>36</v>
      </c>
    </row>
    <row r="276" ht="44.25" customHeight="1" spans="1:8">
      <c r="A276" s="20">
        <v>187</v>
      </c>
      <c r="B276" s="21" t="s">
        <v>157</v>
      </c>
      <c r="C276" s="21" t="s">
        <v>1112</v>
      </c>
      <c r="D276" s="21" t="s">
        <v>1113</v>
      </c>
      <c r="E276" s="20" t="s">
        <v>10</v>
      </c>
      <c r="F276" s="20" t="s">
        <v>1114</v>
      </c>
      <c r="G276" s="21" t="s">
        <v>1115</v>
      </c>
      <c r="H276" s="23" t="s">
        <v>36</v>
      </c>
    </row>
    <row r="277" ht="44.25" customHeight="1" spans="1:8">
      <c r="A277" s="20">
        <v>188</v>
      </c>
      <c r="B277" s="21" t="s">
        <v>227</v>
      </c>
      <c r="C277" s="21" t="s">
        <v>1116</v>
      </c>
      <c r="D277" s="21" t="s">
        <v>1117</v>
      </c>
      <c r="E277" s="20" t="s">
        <v>10</v>
      </c>
      <c r="F277" s="20" t="s">
        <v>1118</v>
      </c>
      <c r="G277" s="21" t="s">
        <v>1119</v>
      </c>
      <c r="H277" s="23" t="s">
        <v>36</v>
      </c>
    </row>
    <row r="278" s="13" customFormat="1" ht="44.25" customHeight="1" spans="1:8">
      <c r="A278" s="20">
        <v>189</v>
      </c>
      <c r="B278" s="21" t="s">
        <v>171</v>
      </c>
      <c r="C278" s="21" t="s">
        <v>1120</v>
      </c>
      <c r="D278" s="21" t="s">
        <v>1121</v>
      </c>
      <c r="E278" s="20" t="s">
        <v>10</v>
      </c>
      <c r="F278" s="20" t="s">
        <v>956</v>
      </c>
      <c r="G278" s="21" t="s">
        <v>1122</v>
      </c>
      <c r="H278" s="28" t="s">
        <v>36</v>
      </c>
    </row>
    <row r="279" ht="44.25" customHeight="1" spans="1:8">
      <c r="A279" s="20">
        <v>190</v>
      </c>
      <c r="B279" s="21" t="s">
        <v>185</v>
      </c>
      <c r="C279" s="21" t="s">
        <v>1123</v>
      </c>
      <c r="D279" s="21" t="s">
        <v>1124</v>
      </c>
      <c r="E279" s="20" t="s">
        <v>61</v>
      </c>
      <c r="F279" s="20" t="s">
        <v>1125</v>
      </c>
      <c r="G279" s="21" t="s">
        <v>1126</v>
      </c>
      <c r="H279" s="23" t="s">
        <v>36</v>
      </c>
    </row>
    <row r="280" ht="44.25" customHeight="1" spans="1:8">
      <c r="A280" s="20">
        <v>191</v>
      </c>
      <c r="B280" s="21" t="s">
        <v>143</v>
      </c>
      <c r="C280" s="21" t="s">
        <v>1127</v>
      </c>
      <c r="D280" s="21" t="s">
        <v>1128</v>
      </c>
      <c r="E280" s="20" t="s">
        <v>10</v>
      </c>
      <c r="F280" s="20" t="s">
        <v>1129</v>
      </c>
      <c r="G280" s="21" t="s">
        <v>1130</v>
      </c>
      <c r="H280" s="23" t="s">
        <v>36</v>
      </c>
    </row>
    <row r="281" ht="44.25" customHeight="1" spans="1:8">
      <c r="A281" s="20">
        <v>192</v>
      </c>
      <c r="B281" s="21" t="s">
        <v>536</v>
      </c>
      <c r="C281" s="21" t="s">
        <v>1131</v>
      </c>
      <c r="D281" s="21" t="s">
        <v>1132</v>
      </c>
      <c r="E281" s="20" t="s">
        <v>10</v>
      </c>
      <c r="F281" s="20" t="s">
        <v>1133</v>
      </c>
      <c r="G281" s="21" t="s">
        <v>1134</v>
      </c>
      <c r="H281" s="23" t="s">
        <v>36</v>
      </c>
    </row>
    <row r="282" ht="44.25" customHeight="1" spans="1:8">
      <c r="A282" s="20">
        <v>193</v>
      </c>
      <c r="B282" s="21" t="s">
        <v>536</v>
      </c>
      <c r="C282" s="21" t="s">
        <v>1135</v>
      </c>
      <c r="D282" s="21" t="s">
        <v>1136</v>
      </c>
      <c r="E282" s="20" t="s">
        <v>10</v>
      </c>
      <c r="F282" s="20" t="s">
        <v>1137</v>
      </c>
      <c r="G282" s="21" t="s">
        <v>1138</v>
      </c>
      <c r="H282" s="23" t="s">
        <v>36</v>
      </c>
    </row>
    <row r="283" ht="44.25" customHeight="1" spans="1:8">
      <c r="A283" s="20">
        <v>194</v>
      </c>
      <c r="B283" s="21" t="s">
        <v>146</v>
      </c>
      <c r="C283" s="21" t="s">
        <v>1139</v>
      </c>
      <c r="D283" s="21" t="s">
        <v>1140</v>
      </c>
      <c r="E283" s="20" t="s">
        <v>10</v>
      </c>
      <c r="F283" s="20" t="s">
        <v>1141</v>
      </c>
      <c r="G283" s="21" t="s">
        <v>1142</v>
      </c>
      <c r="H283" s="23" t="s">
        <v>36</v>
      </c>
    </row>
    <row r="284" ht="44.25" customHeight="1" spans="1:8">
      <c r="A284" s="20">
        <v>195</v>
      </c>
      <c r="B284" s="21" t="s">
        <v>536</v>
      </c>
      <c r="C284" s="21" t="s">
        <v>1143</v>
      </c>
      <c r="D284" s="21" t="s">
        <v>1144</v>
      </c>
      <c r="E284" s="20" t="s">
        <v>10</v>
      </c>
      <c r="F284" s="20" t="s">
        <v>1145</v>
      </c>
      <c r="G284" s="21" t="s">
        <v>1146</v>
      </c>
      <c r="H284" s="23" t="s">
        <v>36</v>
      </c>
    </row>
    <row r="285" ht="44.25" customHeight="1" spans="1:8">
      <c r="A285" s="20">
        <v>196</v>
      </c>
      <c r="B285" s="21" t="s">
        <v>456</v>
      </c>
      <c r="C285" s="21" t="s">
        <v>1147</v>
      </c>
      <c r="D285" s="21" t="s">
        <v>1148</v>
      </c>
      <c r="E285" s="20" t="s">
        <v>10</v>
      </c>
      <c r="F285" s="20" t="s">
        <v>459</v>
      </c>
      <c r="G285" s="21" t="s">
        <v>1149</v>
      </c>
      <c r="H285" s="23" t="s">
        <v>36</v>
      </c>
    </row>
    <row r="286" ht="44.25" customHeight="1" spans="1:8">
      <c r="A286" s="20">
        <v>197</v>
      </c>
      <c r="B286" s="21" t="s">
        <v>160</v>
      </c>
      <c r="C286" s="21" t="s">
        <v>55</v>
      </c>
      <c r="D286" s="21" t="s">
        <v>1150</v>
      </c>
      <c r="E286" s="20" t="s">
        <v>10</v>
      </c>
      <c r="F286" s="20" t="s">
        <v>161</v>
      </c>
      <c r="G286" s="21" t="s">
        <v>162</v>
      </c>
      <c r="H286" s="23" t="s">
        <v>36</v>
      </c>
    </row>
    <row r="287" ht="44.25" customHeight="1" spans="1:8">
      <c r="A287" s="20">
        <v>198</v>
      </c>
      <c r="B287" s="26" t="s">
        <v>160</v>
      </c>
      <c r="C287" s="26" t="s">
        <v>1151</v>
      </c>
      <c r="D287" s="26" t="s">
        <v>1152</v>
      </c>
      <c r="E287" s="27" t="s">
        <v>10</v>
      </c>
      <c r="F287" s="27" t="s">
        <v>1105</v>
      </c>
      <c r="G287" s="26" t="s">
        <v>1153</v>
      </c>
      <c r="H287" s="23" t="s">
        <v>36</v>
      </c>
    </row>
    <row r="288" ht="44.25" customHeight="1" spans="1:8">
      <c r="A288" s="20">
        <v>199</v>
      </c>
      <c r="B288" s="21" t="s">
        <v>209</v>
      </c>
      <c r="C288" s="21" t="s">
        <v>1154</v>
      </c>
      <c r="D288" s="21" t="s">
        <v>1155</v>
      </c>
      <c r="E288" s="20" t="s">
        <v>61</v>
      </c>
      <c r="F288" s="20" t="s">
        <v>1156</v>
      </c>
      <c r="G288" s="21" t="s">
        <v>1157</v>
      </c>
      <c r="H288" s="23" t="s">
        <v>36</v>
      </c>
    </row>
    <row r="289" ht="44.25" customHeight="1" spans="1:8">
      <c r="A289" s="20">
        <v>200</v>
      </c>
      <c r="B289" s="21" t="s">
        <v>122</v>
      </c>
      <c r="C289" s="21" t="s">
        <v>1158</v>
      </c>
      <c r="D289" s="21" t="s">
        <v>1159</v>
      </c>
      <c r="E289" s="20" t="s">
        <v>10</v>
      </c>
      <c r="F289" s="20" t="s">
        <v>1160</v>
      </c>
      <c r="G289" s="22" t="s">
        <v>1161</v>
      </c>
      <c r="H289" s="23" t="s">
        <v>36</v>
      </c>
    </row>
    <row r="290" ht="44.25" customHeight="1" spans="1:8">
      <c r="A290" s="20">
        <v>201</v>
      </c>
      <c r="B290" s="24" t="s">
        <v>1162</v>
      </c>
      <c r="C290" s="24" t="s">
        <v>1163</v>
      </c>
      <c r="D290" s="24" t="s">
        <v>1164</v>
      </c>
      <c r="E290" s="25" t="s">
        <v>10</v>
      </c>
      <c r="F290" s="25" t="s">
        <v>1165</v>
      </c>
      <c r="G290" s="24" t="s">
        <v>1166</v>
      </c>
      <c r="H290" s="23" t="s">
        <v>36</v>
      </c>
    </row>
    <row r="291" ht="44.25" customHeight="1" spans="1:8">
      <c r="A291" s="20">
        <v>202</v>
      </c>
      <c r="B291" s="26" t="s">
        <v>185</v>
      </c>
      <c r="C291" s="26" t="s">
        <v>1167</v>
      </c>
      <c r="D291" s="26" t="s">
        <v>1168</v>
      </c>
      <c r="E291" s="27" t="s">
        <v>10</v>
      </c>
      <c r="F291" s="27" t="s">
        <v>1169</v>
      </c>
      <c r="G291" s="26" t="s">
        <v>1170</v>
      </c>
      <c r="H291" s="23" t="s">
        <v>36</v>
      </c>
    </row>
    <row r="292" ht="44.25" customHeight="1" spans="1:8">
      <c r="A292" s="20">
        <v>203</v>
      </c>
      <c r="B292" s="24" t="s">
        <v>107</v>
      </c>
      <c r="C292" s="24" t="s">
        <v>1171</v>
      </c>
      <c r="D292" s="24" t="s">
        <v>1172</v>
      </c>
      <c r="E292" s="25" t="s">
        <v>10</v>
      </c>
      <c r="F292" s="25" t="s">
        <v>1173</v>
      </c>
      <c r="G292" s="24" t="s">
        <v>1174</v>
      </c>
      <c r="H292" s="23" t="s">
        <v>36</v>
      </c>
    </row>
    <row r="293" ht="44.25" customHeight="1" spans="1:8">
      <c r="A293" s="20">
        <v>204</v>
      </c>
      <c r="B293" s="26" t="s">
        <v>154</v>
      </c>
      <c r="C293" s="26" t="s">
        <v>1175</v>
      </c>
      <c r="D293" s="26" t="s">
        <v>1176</v>
      </c>
      <c r="E293" s="27" t="s">
        <v>61</v>
      </c>
      <c r="F293" s="27" t="s">
        <v>1177</v>
      </c>
      <c r="G293" s="26" t="s">
        <v>1178</v>
      </c>
      <c r="H293" s="23" t="s">
        <v>36</v>
      </c>
    </row>
    <row r="294" ht="44.25" customHeight="1" spans="1:8">
      <c r="A294" s="20">
        <v>205</v>
      </c>
      <c r="B294" s="26" t="s">
        <v>171</v>
      </c>
      <c r="C294" s="26" t="s">
        <v>1179</v>
      </c>
      <c r="D294" s="26" t="s">
        <v>1180</v>
      </c>
      <c r="E294" s="27" t="s">
        <v>10</v>
      </c>
      <c r="F294" s="27" t="s">
        <v>1181</v>
      </c>
      <c r="G294" s="26" t="s">
        <v>1182</v>
      </c>
      <c r="H294" s="23" t="s">
        <v>36</v>
      </c>
    </row>
    <row r="295" ht="44.25" customHeight="1" spans="1:8">
      <c r="A295" s="20">
        <v>206</v>
      </c>
      <c r="B295" s="34" t="s">
        <v>182</v>
      </c>
      <c r="C295" s="34" t="s">
        <v>1183</v>
      </c>
      <c r="D295" s="34" t="s">
        <v>1184</v>
      </c>
      <c r="E295" s="35" t="s">
        <v>10</v>
      </c>
      <c r="F295" s="34" t="s">
        <v>1185</v>
      </c>
      <c r="G295" s="26" t="s">
        <v>1186</v>
      </c>
      <c r="H295" s="36" t="s">
        <v>36</v>
      </c>
    </row>
    <row r="296" ht="44.25" customHeight="1" spans="1:8">
      <c r="A296" s="20">
        <v>207</v>
      </c>
      <c r="B296" s="34" t="s">
        <v>182</v>
      </c>
      <c r="C296" s="34" t="s">
        <v>1187</v>
      </c>
      <c r="D296" s="34" t="s">
        <v>1188</v>
      </c>
      <c r="E296" s="35" t="s">
        <v>10</v>
      </c>
      <c r="F296" s="34" t="s">
        <v>1189</v>
      </c>
      <c r="G296" s="26" t="s">
        <v>1190</v>
      </c>
      <c r="H296" s="36" t="s">
        <v>36</v>
      </c>
    </row>
    <row r="297" ht="45" customHeight="1" spans="1:8">
      <c r="A297" s="20">
        <v>208</v>
      </c>
      <c r="B297" s="21" t="s">
        <v>151</v>
      </c>
      <c r="C297" s="21" t="s">
        <v>1191</v>
      </c>
      <c r="D297" s="21" t="s">
        <v>1192</v>
      </c>
      <c r="E297" s="20" t="s">
        <v>10</v>
      </c>
      <c r="F297" s="20" t="s">
        <v>1193</v>
      </c>
      <c r="G297" s="21" t="s">
        <v>1194</v>
      </c>
      <c r="H297" s="23" t="s">
        <v>36</v>
      </c>
    </row>
    <row r="298" ht="45" customHeight="1" spans="1:8">
      <c r="A298" s="20">
        <v>209</v>
      </c>
      <c r="B298" s="26" t="s">
        <v>632</v>
      </c>
      <c r="C298" s="26" t="s">
        <v>633</v>
      </c>
      <c r="D298" s="26" t="s">
        <v>1195</v>
      </c>
      <c r="E298" s="27" t="s">
        <v>10</v>
      </c>
      <c r="F298" s="27" t="s">
        <v>1196</v>
      </c>
      <c r="G298" s="26" t="s">
        <v>1197</v>
      </c>
      <c r="H298" s="23" t="s">
        <v>36</v>
      </c>
    </row>
    <row r="299" ht="45" customHeight="1" spans="1:8">
      <c r="A299" s="20">
        <v>210</v>
      </c>
      <c r="B299" s="21" t="s">
        <v>536</v>
      </c>
      <c r="C299" s="21" t="s">
        <v>1198</v>
      </c>
      <c r="D299" s="21" t="s">
        <v>1199</v>
      </c>
      <c r="E299" s="20" t="s">
        <v>10</v>
      </c>
      <c r="F299" s="20" t="s">
        <v>1133</v>
      </c>
      <c r="G299" s="22" t="s">
        <v>1134</v>
      </c>
      <c r="H299" s="23" t="s">
        <v>36</v>
      </c>
    </row>
    <row r="300" ht="45" customHeight="1" spans="1:8">
      <c r="A300" s="20">
        <v>211</v>
      </c>
      <c r="B300" s="21" t="s">
        <v>536</v>
      </c>
      <c r="C300" s="21" t="s">
        <v>1200</v>
      </c>
      <c r="D300" s="21" t="s">
        <v>1201</v>
      </c>
      <c r="E300" s="20" t="s">
        <v>10</v>
      </c>
      <c r="F300" s="20" t="s">
        <v>1202</v>
      </c>
      <c r="G300" s="22" t="s">
        <v>1203</v>
      </c>
      <c r="H300" s="23" t="s">
        <v>36</v>
      </c>
    </row>
    <row r="301" ht="45" customHeight="1" spans="1:8">
      <c r="A301" s="20">
        <v>212</v>
      </c>
      <c r="B301" s="26" t="s">
        <v>203</v>
      </c>
      <c r="C301" s="26" t="s">
        <v>1204</v>
      </c>
      <c r="D301" s="26" t="s">
        <v>1205</v>
      </c>
      <c r="E301" s="27" t="s">
        <v>10</v>
      </c>
      <c r="F301" s="27" t="s">
        <v>1206</v>
      </c>
      <c r="G301" s="26" t="s">
        <v>1207</v>
      </c>
      <c r="H301" s="23" t="s">
        <v>36</v>
      </c>
    </row>
    <row r="302" ht="45" customHeight="1" spans="1:8">
      <c r="A302" s="20">
        <v>213</v>
      </c>
      <c r="B302" s="26" t="s">
        <v>203</v>
      </c>
      <c r="C302" s="26" t="s">
        <v>90</v>
      </c>
      <c r="D302" s="26" t="s">
        <v>1208</v>
      </c>
      <c r="E302" s="27" t="s">
        <v>10</v>
      </c>
      <c r="F302" s="27" t="s">
        <v>204</v>
      </c>
      <c r="G302" s="26" t="s">
        <v>205</v>
      </c>
      <c r="H302" s="23" t="s">
        <v>36</v>
      </c>
    </row>
    <row r="303" ht="45" customHeight="1" spans="1:8">
      <c r="A303" s="20">
        <v>214</v>
      </c>
      <c r="B303" s="26" t="s">
        <v>1209</v>
      </c>
      <c r="C303" s="26" t="s">
        <v>1210</v>
      </c>
      <c r="D303" s="26" t="s">
        <v>1211</v>
      </c>
      <c r="E303" s="27" t="s">
        <v>10</v>
      </c>
      <c r="F303" s="27" t="s">
        <v>1212</v>
      </c>
      <c r="G303" s="26" t="s">
        <v>1213</v>
      </c>
      <c r="H303" s="23" t="s">
        <v>36</v>
      </c>
    </row>
    <row r="304" ht="45" customHeight="1" spans="1:8">
      <c r="A304" s="20">
        <v>215</v>
      </c>
      <c r="B304" s="21" t="s">
        <v>814</v>
      </c>
      <c r="C304" s="21" t="s">
        <v>1214</v>
      </c>
      <c r="D304" s="21" t="s">
        <v>1215</v>
      </c>
      <c r="E304" s="20" t="s">
        <v>10</v>
      </c>
      <c r="F304" s="20" t="s">
        <v>1216</v>
      </c>
      <c r="G304" s="21" t="s">
        <v>1217</v>
      </c>
      <c r="H304" s="23" t="s">
        <v>36</v>
      </c>
    </row>
    <row r="305" ht="45" customHeight="1" spans="1:8">
      <c r="A305" s="20">
        <v>216</v>
      </c>
      <c r="B305" s="21" t="s">
        <v>177</v>
      </c>
      <c r="C305" s="21" t="s">
        <v>1218</v>
      </c>
      <c r="D305" s="21" t="s">
        <v>1219</v>
      </c>
      <c r="E305" s="20" t="s">
        <v>10</v>
      </c>
      <c r="F305" s="20" t="s">
        <v>1220</v>
      </c>
      <c r="G305" s="21" t="s">
        <v>1221</v>
      </c>
      <c r="H305" s="23" t="s">
        <v>36</v>
      </c>
    </row>
    <row r="306" ht="45" customHeight="1" spans="1:8">
      <c r="A306" s="20">
        <v>217</v>
      </c>
      <c r="B306" s="26" t="s">
        <v>151</v>
      </c>
      <c r="C306" s="26" t="s">
        <v>1222</v>
      </c>
      <c r="D306" s="26" t="s">
        <v>1223</v>
      </c>
      <c r="E306" s="27" t="s">
        <v>10</v>
      </c>
      <c r="F306" s="27" t="s">
        <v>1224</v>
      </c>
      <c r="G306" s="26" t="s">
        <v>1225</v>
      </c>
      <c r="H306" s="23" t="s">
        <v>36</v>
      </c>
    </row>
    <row r="307" ht="45" customHeight="1" spans="1:8">
      <c r="A307" s="29" t="s">
        <v>1226</v>
      </c>
      <c r="B307" s="29"/>
      <c r="C307" s="29"/>
      <c r="D307" s="29"/>
      <c r="E307" s="29"/>
      <c r="F307" s="29"/>
      <c r="G307" s="29"/>
      <c r="H307" s="29"/>
    </row>
    <row r="308" ht="45" customHeight="1" spans="1:8">
      <c r="A308" s="20">
        <v>1</v>
      </c>
      <c r="B308" s="21" t="s">
        <v>110</v>
      </c>
      <c r="C308" s="21" t="s">
        <v>1227</v>
      </c>
      <c r="D308" s="21" t="s">
        <v>1228</v>
      </c>
      <c r="E308" s="20" t="s">
        <v>61</v>
      </c>
      <c r="F308" s="20" t="s">
        <v>1229</v>
      </c>
      <c r="G308" s="22" t="s">
        <v>1230</v>
      </c>
      <c r="H308" s="23" t="s">
        <v>100</v>
      </c>
    </row>
    <row r="309" ht="45" customHeight="1" spans="1:8">
      <c r="A309" s="20">
        <v>2</v>
      </c>
      <c r="B309" s="21" t="s">
        <v>182</v>
      </c>
      <c r="C309" s="21" t="s">
        <v>1231</v>
      </c>
      <c r="D309" s="21" t="s">
        <v>1232</v>
      </c>
      <c r="E309" s="20" t="s">
        <v>10</v>
      </c>
      <c r="F309" s="20" t="s">
        <v>1233</v>
      </c>
      <c r="G309" s="21" t="s">
        <v>1234</v>
      </c>
      <c r="H309" s="23" t="s">
        <v>100</v>
      </c>
    </row>
    <row r="310" ht="45" customHeight="1" spans="1:8">
      <c r="A310" s="20">
        <v>3</v>
      </c>
      <c r="B310" s="21" t="s">
        <v>1209</v>
      </c>
      <c r="C310" s="21" t="s">
        <v>1235</v>
      </c>
      <c r="D310" s="21" t="s">
        <v>1236</v>
      </c>
      <c r="E310" s="20" t="s">
        <v>10</v>
      </c>
      <c r="F310" s="20" t="s">
        <v>1237</v>
      </c>
      <c r="G310" s="21" t="s">
        <v>1238</v>
      </c>
      <c r="H310" s="23" t="s">
        <v>100</v>
      </c>
    </row>
    <row r="311" ht="45" customHeight="1" spans="1:8">
      <c r="A311" s="20">
        <v>4</v>
      </c>
      <c r="B311" s="26" t="s">
        <v>122</v>
      </c>
      <c r="C311" s="26" t="s">
        <v>1239</v>
      </c>
      <c r="D311" s="26" t="s">
        <v>1240</v>
      </c>
      <c r="E311" s="27" t="s">
        <v>10</v>
      </c>
      <c r="F311" s="27" t="s">
        <v>1241</v>
      </c>
      <c r="G311" s="26" t="s">
        <v>1242</v>
      </c>
      <c r="H311" s="23" t="s">
        <v>100</v>
      </c>
    </row>
    <row r="312" ht="45" customHeight="1" spans="1:8">
      <c r="A312" s="20">
        <v>5</v>
      </c>
      <c r="B312" s="21" t="s">
        <v>364</v>
      </c>
      <c r="C312" s="21" t="s">
        <v>1243</v>
      </c>
      <c r="D312" s="21" t="s">
        <v>1244</v>
      </c>
      <c r="E312" s="20" t="s">
        <v>10</v>
      </c>
      <c r="F312" s="20" t="s">
        <v>367</v>
      </c>
      <c r="G312" s="22" t="s">
        <v>1245</v>
      </c>
      <c r="H312" s="23" t="s">
        <v>100</v>
      </c>
    </row>
    <row r="313" ht="45" customHeight="1" spans="1:8">
      <c r="A313" s="20">
        <v>6</v>
      </c>
      <c r="B313" s="21" t="s">
        <v>1209</v>
      </c>
      <c r="C313" s="21" t="s">
        <v>1246</v>
      </c>
      <c r="D313" s="21" t="s">
        <v>1247</v>
      </c>
      <c r="E313" s="20" t="s">
        <v>10</v>
      </c>
      <c r="F313" s="20" t="s">
        <v>1248</v>
      </c>
      <c r="G313" s="21" t="s">
        <v>1249</v>
      </c>
      <c r="H313" s="23" t="s">
        <v>100</v>
      </c>
    </row>
    <row r="314" ht="45" customHeight="1" spans="1:8">
      <c r="A314" s="20">
        <v>7</v>
      </c>
      <c r="B314" s="21" t="s">
        <v>632</v>
      </c>
      <c r="C314" s="21" t="s">
        <v>633</v>
      </c>
      <c r="D314" s="21" t="s">
        <v>1250</v>
      </c>
      <c r="E314" s="20" t="s">
        <v>10</v>
      </c>
      <c r="F314" s="20" t="s">
        <v>635</v>
      </c>
      <c r="G314" s="21" t="s">
        <v>1251</v>
      </c>
      <c r="H314" s="23" t="s">
        <v>100</v>
      </c>
    </row>
    <row r="315" ht="45" customHeight="1" spans="1:8">
      <c r="A315" s="20">
        <v>8</v>
      </c>
      <c r="B315" s="21" t="s">
        <v>536</v>
      </c>
      <c r="C315" s="21" t="s">
        <v>1252</v>
      </c>
      <c r="D315" s="21" t="s">
        <v>1253</v>
      </c>
      <c r="E315" s="20" t="s">
        <v>10</v>
      </c>
      <c r="F315" s="20" t="s">
        <v>1254</v>
      </c>
      <c r="G315" s="21" t="s">
        <v>1255</v>
      </c>
      <c r="H315" s="23" t="s">
        <v>100</v>
      </c>
    </row>
    <row r="316" ht="45" customHeight="1" spans="1:8">
      <c r="A316" s="20">
        <v>9</v>
      </c>
      <c r="B316" s="21" t="s">
        <v>1209</v>
      </c>
      <c r="C316" s="21" t="s">
        <v>1256</v>
      </c>
      <c r="D316" s="21" t="s">
        <v>1257</v>
      </c>
      <c r="E316" s="20" t="s">
        <v>10</v>
      </c>
      <c r="F316" s="20" t="s">
        <v>1258</v>
      </c>
      <c r="G316" s="22" t="s">
        <v>1259</v>
      </c>
      <c r="H316" s="23" t="s">
        <v>100</v>
      </c>
    </row>
    <row r="317" ht="45" customHeight="1" spans="1:8">
      <c r="A317" s="20">
        <v>10</v>
      </c>
      <c r="B317" s="21" t="s">
        <v>364</v>
      </c>
      <c r="C317" s="21" t="s">
        <v>1260</v>
      </c>
      <c r="D317" s="21" t="s">
        <v>1261</v>
      </c>
      <c r="E317" s="20" t="s">
        <v>61</v>
      </c>
      <c r="F317" s="20" t="s">
        <v>1262</v>
      </c>
      <c r="G317" s="22" t="s">
        <v>1263</v>
      </c>
      <c r="H317" s="23" t="s">
        <v>100</v>
      </c>
    </row>
    <row r="318" ht="45" customHeight="1" spans="1:8">
      <c r="A318" s="20">
        <v>11</v>
      </c>
      <c r="B318" s="24" t="s">
        <v>212</v>
      </c>
      <c r="C318" s="24" t="s">
        <v>1264</v>
      </c>
      <c r="D318" s="24" t="s">
        <v>1265</v>
      </c>
      <c r="E318" s="25" t="s">
        <v>61</v>
      </c>
      <c r="F318" s="25" t="s">
        <v>1266</v>
      </c>
      <c r="G318" s="24" t="s">
        <v>1267</v>
      </c>
      <c r="H318" s="23" t="s">
        <v>100</v>
      </c>
    </row>
    <row r="319" ht="45" customHeight="1" spans="1:8">
      <c r="A319" s="20">
        <v>12</v>
      </c>
      <c r="B319" s="26" t="s">
        <v>1268</v>
      </c>
      <c r="C319" s="26" t="s">
        <v>1269</v>
      </c>
      <c r="D319" s="26" t="s">
        <v>1270</v>
      </c>
      <c r="E319" s="27" t="s">
        <v>10</v>
      </c>
      <c r="F319" s="27" t="s">
        <v>1271</v>
      </c>
      <c r="G319" s="26" t="s">
        <v>1272</v>
      </c>
      <c r="H319" s="23" t="s">
        <v>100</v>
      </c>
    </row>
    <row r="320" ht="45" customHeight="1" spans="1:8">
      <c r="A320" s="20">
        <v>13</v>
      </c>
      <c r="B320" s="26" t="s">
        <v>188</v>
      </c>
      <c r="C320" s="26" t="s">
        <v>1273</v>
      </c>
      <c r="D320" s="26" t="s">
        <v>1274</v>
      </c>
      <c r="E320" s="27" t="s">
        <v>10</v>
      </c>
      <c r="F320" s="27" t="s">
        <v>1275</v>
      </c>
      <c r="G320" s="26" t="s">
        <v>1276</v>
      </c>
      <c r="H320" s="23" t="s">
        <v>100</v>
      </c>
    </row>
    <row r="321" ht="45" customHeight="1" spans="1:8">
      <c r="A321" s="20">
        <v>14</v>
      </c>
      <c r="B321" s="21" t="s">
        <v>350</v>
      </c>
      <c r="C321" s="21" t="s">
        <v>1277</v>
      </c>
      <c r="D321" s="21" t="s">
        <v>1278</v>
      </c>
      <c r="E321" s="20" t="s">
        <v>10</v>
      </c>
      <c r="F321" s="20" t="s">
        <v>1279</v>
      </c>
      <c r="G321" s="37" t="s">
        <v>1280</v>
      </c>
      <c r="H321" s="23" t="s">
        <v>100</v>
      </c>
    </row>
    <row r="322" ht="45" customHeight="1" spans="1:8">
      <c r="A322" s="20">
        <v>15</v>
      </c>
      <c r="B322" s="21" t="s">
        <v>1281</v>
      </c>
      <c r="C322" s="21" t="s">
        <v>1282</v>
      </c>
      <c r="D322" s="21" t="s">
        <v>1283</v>
      </c>
      <c r="E322" s="20" t="s">
        <v>10</v>
      </c>
      <c r="F322" s="20" t="s">
        <v>1284</v>
      </c>
      <c r="G322" s="21" t="s">
        <v>1285</v>
      </c>
      <c r="H322" s="23" t="s">
        <v>100</v>
      </c>
    </row>
    <row r="323" ht="45" customHeight="1" spans="1:8">
      <c r="A323" s="20">
        <v>16</v>
      </c>
      <c r="B323" s="26" t="s">
        <v>1209</v>
      </c>
      <c r="C323" s="26" t="s">
        <v>1286</v>
      </c>
      <c r="D323" s="26" t="s">
        <v>1287</v>
      </c>
      <c r="E323" s="27" t="s">
        <v>10</v>
      </c>
      <c r="F323" s="27" t="s">
        <v>1288</v>
      </c>
      <c r="G323" s="26" t="s">
        <v>1289</v>
      </c>
      <c r="H323" s="23" t="s">
        <v>100</v>
      </c>
    </row>
    <row r="324" ht="45" customHeight="1" spans="1:8">
      <c r="A324" s="20">
        <v>17</v>
      </c>
      <c r="B324" s="24" t="s">
        <v>209</v>
      </c>
      <c r="C324" s="24" t="s">
        <v>1290</v>
      </c>
      <c r="D324" s="24" t="s">
        <v>1291</v>
      </c>
      <c r="E324" s="25" t="s">
        <v>10</v>
      </c>
      <c r="F324" s="25" t="s">
        <v>1292</v>
      </c>
      <c r="G324" s="24" t="s">
        <v>1293</v>
      </c>
      <c r="H324" s="23" t="s">
        <v>100</v>
      </c>
    </row>
    <row r="325" ht="45" customHeight="1" spans="1:8">
      <c r="A325" s="20">
        <v>18</v>
      </c>
      <c r="B325" s="26" t="s">
        <v>1209</v>
      </c>
      <c r="C325" s="26" t="s">
        <v>1294</v>
      </c>
      <c r="D325" s="26" t="s">
        <v>1295</v>
      </c>
      <c r="E325" s="27" t="s">
        <v>10</v>
      </c>
      <c r="F325" s="27" t="s">
        <v>1296</v>
      </c>
      <c r="G325" s="26" t="s">
        <v>1297</v>
      </c>
      <c r="H325" s="23" t="s">
        <v>100</v>
      </c>
    </row>
    <row r="326" ht="45" customHeight="1" spans="1:8">
      <c r="A326" s="20">
        <v>19</v>
      </c>
      <c r="B326" s="21" t="s">
        <v>203</v>
      </c>
      <c r="C326" s="21" t="s">
        <v>1298</v>
      </c>
      <c r="D326" s="21" t="s">
        <v>1299</v>
      </c>
      <c r="E326" s="20" t="s">
        <v>10</v>
      </c>
      <c r="F326" s="20" t="s">
        <v>1300</v>
      </c>
      <c r="G326" s="22" t="s">
        <v>1301</v>
      </c>
      <c r="H326" s="23" t="s">
        <v>100</v>
      </c>
    </row>
    <row r="327" ht="45" customHeight="1" spans="1:8">
      <c r="A327" s="20">
        <v>20</v>
      </c>
      <c r="B327" s="26" t="s">
        <v>203</v>
      </c>
      <c r="C327" s="26" t="s">
        <v>1302</v>
      </c>
      <c r="D327" s="26" t="s">
        <v>1303</v>
      </c>
      <c r="E327" s="27" t="s">
        <v>10</v>
      </c>
      <c r="F327" s="27" t="s">
        <v>1304</v>
      </c>
      <c r="G327" s="26" t="s">
        <v>1305</v>
      </c>
      <c r="H327" s="23" t="s">
        <v>100</v>
      </c>
    </row>
    <row r="328" ht="45" customHeight="1" spans="1:8">
      <c r="A328" s="20">
        <v>21</v>
      </c>
      <c r="B328" s="26" t="s">
        <v>209</v>
      </c>
      <c r="C328" s="26" t="s">
        <v>1306</v>
      </c>
      <c r="D328" s="26" t="s">
        <v>1307</v>
      </c>
      <c r="E328" s="27" t="s">
        <v>10</v>
      </c>
      <c r="F328" s="27" t="s">
        <v>1308</v>
      </c>
      <c r="G328" s="26" t="s">
        <v>1309</v>
      </c>
      <c r="H328" s="23" t="s">
        <v>100</v>
      </c>
    </row>
    <row r="329" ht="45" customHeight="1" spans="1:8">
      <c r="A329" s="20">
        <v>22</v>
      </c>
      <c r="B329" s="21" t="s">
        <v>536</v>
      </c>
      <c r="C329" s="21" t="s">
        <v>1310</v>
      </c>
      <c r="D329" s="21" t="s">
        <v>1311</v>
      </c>
      <c r="E329" s="20" t="s">
        <v>10</v>
      </c>
      <c r="F329" s="20" t="s">
        <v>1312</v>
      </c>
      <c r="G329" s="22" t="s">
        <v>1313</v>
      </c>
      <c r="H329" s="23" t="s">
        <v>100</v>
      </c>
    </row>
    <row r="330" ht="45" customHeight="1" spans="1:8">
      <c r="A330" s="20">
        <v>23</v>
      </c>
      <c r="B330" s="26" t="s">
        <v>127</v>
      </c>
      <c r="C330" s="26" t="s">
        <v>1314</v>
      </c>
      <c r="D330" s="26" t="s">
        <v>1315</v>
      </c>
      <c r="E330" s="27" t="s">
        <v>10</v>
      </c>
      <c r="F330" s="27" t="s">
        <v>1316</v>
      </c>
      <c r="G330" s="26" t="s">
        <v>1317</v>
      </c>
      <c r="H330" s="23" t="s">
        <v>100</v>
      </c>
    </row>
    <row r="331" ht="45" customHeight="1" spans="1:8">
      <c r="A331" s="20">
        <v>24</v>
      </c>
      <c r="B331" s="24" t="s">
        <v>203</v>
      </c>
      <c r="C331" s="24" t="s">
        <v>1318</v>
      </c>
      <c r="D331" s="24" t="s">
        <v>1319</v>
      </c>
      <c r="E331" s="25" t="s">
        <v>10</v>
      </c>
      <c r="F331" s="25" t="s">
        <v>1320</v>
      </c>
      <c r="G331" s="24" t="s">
        <v>1321</v>
      </c>
      <c r="H331" s="23" t="s">
        <v>100</v>
      </c>
    </row>
    <row r="332" ht="45" customHeight="1" spans="1:8">
      <c r="A332" s="20">
        <v>25</v>
      </c>
      <c r="B332" s="24" t="s">
        <v>1322</v>
      </c>
      <c r="C332" s="24" t="s">
        <v>1323</v>
      </c>
      <c r="D332" s="24" t="s">
        <v>1324</v>
      </c>
      <c r="E332" s="25" t="s">
        <v>10</v>
      </c>
      <c r="F332" s="25" t="s">
        <v>1325</v>
      </c>
      <c r="G332" s="24" t="s">
        <v>1326</v>
      </c>
      <c r="H332" s="23" t="s">
        <v>100</v>
      </c>
    </row>
    <row r="333" ht="45" customHeight="1" spans="1:8">
      <c r="A333" s="20">
        <v>26</v>
      </c>
      <c r="B333" s="26" t="s">
        <v>1209</v>
      </c>
      <c r="C333" s="26" t="s">
        <v>1327</v>
      </c>
      <c r="D333" s="26" t="s">
        <v>1328</v>
      </c>
      <c r="E333" s="27" t="s">
        <v>10</v>
      </c>
      <c r="F333" s="27" t="s">
        <v>1329</v>
      </c>
      <c r="G333" s="26" t="s">
        <v>1330</v>
      </c>
      <c r="H333" s="23" t="s">
        <v>100</v>
      </c>
    </row>
    <row r="334" ht="45" customHeight="1" spans="1:8">
      <c r="A334" s="20">
        <v>27</v>
      </c>
      <c r="B334" s="21" t="s">
        <v>1209</v>
      </c>
      <c r="C334" s="21" t="s">
        <v>1331</v>
      </c>
      <c r="D334" s="21" t="s">
        <v>1332</v>
      </c>
      <c r="E334" s="20" t="s">
        <v>10</v>
      </c>
      <c r="F334" s="20" t="s">
        <v>1333</v>
      </c>
      <c r="G334" s="22" t="s">
        <v>1334</v>
      </c>
      <c r="H334" s="23" t="s">
        <v>100</v>
      </c>
    </row>
    <row r="335" ht="45" customHeight="1" spans="1:8">
      <c r="A335" s="20">
        <v>28</v>
      </c>
      <c r="B335" s="24" t="s">
        <v>1209</v>
      </c>
      <c r="C335" s="24" t="s">
        <v>1335</v>
      </c>
      <c r="D335" s="24" t="s">
        <v>1336</v>
      </c>
      <c r="E335" s="25" t="s">
        <v>10</v>
      </c>
      <c r="F335" s="25" t="s">
        <v>1337</v>
      </c>
      <c r="G335" s="24" t="s">
        <v>1338</v>
      </c>
      <c r="H335" s="23" t="s">
        <v>100</v>
      </c>
    </row>
    <row r="336" ht="45" customHeight="1" spans="1:8">
      <c r="A336" s="20">
        <v>29</v>
      </c>
      <c r="B336" s="24" t="s">
        <v>1209</v>
      </c>
      <c r="C336" s="24" t="s">
        <v>1339</v>
      </c>
      <c r="D336" s="24" t="s">
        <v>1340</v>
      </c>
      <c r="E336" s="25" t="s">
        <v>10</v>
      </c>
      <c r="F336" s="25" t="s">
        <v>1341</v>
      </c>
      <c r="G336" s="24" t="s">
        <v>1342</v>
      </c>
      <c r="H336" s="23" t="s">
        <v>100</v>
      </c>
    </row>
    <row r="337" ht="45" customHeight="1" spans="1:8">
      <c r="A337" s="20">
        <v>30</v>
      </c>
      <c r="B337" s="24" t="s">
        <v>1343</v>
      </c>
      <c r="C337" s="24" t="s">
        <v>1344</v>
      </c>
      <c r="D337" s="24" t="s">
        <v>1345</v>
      </c>
      <c r="E337" s="25" t="s">
        <v>10</v>
      </c>
      <c r="F337" s="25" t="s">
        <v>1346</v>
      </c>
      <c r="G337" s="24" t="s">
        <v>1347</v>
      </c>
      <c r="H337" s="23" t="s">
        <v>100</v>
      </c>
    </row>
    <row r="338" ht="45" customHeight="1" spans="1:8">
      <c r="A338" s="20">
        <v>31</v>
      </c>
      <c r="B338" s="21" t="s">
        <v>1209</v>
      </c>
      <c r="C338" s="21" t="s">
        <v>1348</v>
      </c>
      <c r="D338" s="21" t="s">
        <v>1349</v>
      </c>
      <c r="E338" s="20" t="s">
        <v>10</v>
      </c>
      <c r="F338" s="20" t="s">
        <v>1350</v>
      </c>
      <c r="G338" s="21" t="s">
        <v>1351</v>
      </c>
      <c r="H338" s="23" t="s">
        <v>100</v>
      </c>
    </row>
    <row r="339" ht="45" customHeight="1" spans="1:8">
      <c r="A339" s="20">
        <v>32</v>
      </c>
      <c r="B339" s="26" t="s">
        <v>122</v>
      </c>
      <c r="C339" s="26" t="s">
        <v>1352</v>
      </c>
      <c r="D339" s="26" t="s">
        <v>1353</v>
      </c>
      <c r="E339" s="27" t="s">
        <v>61</v>
      </c>
      <c r="F339" s="27" t="s">
        <v>1354</v>
      </c>
      <c r="G339" s="26" t="s">
        <v>1355</v>
      </c>
      <c r="H339" s="23" t="s">
        <v>100</v>
      </c>
    </row>
    <row r="340" ht="45" customHeight="1" spans="1:8">
      <c r="A340" s="20">
        <v>33</v>
      </c>
      <c r="B340" s="21" t="s">
        <v>182</v>
      </c>
      <c r="C340" s="21" t="s">
        <v>1356</v>
      </c>
      <c r="D340" s="21" t="s">
        <v>1357</v>
      </c>
      <c r="E340" s="20" t="s">
        <v>10</v>
      </c>
      <c r="F340" s="20" t="s">
        <v>1358</v>
      </c>
      <c r="G340" s="21" t="s">
        <v>1359</v>
      </c>
      <c r="H340" s="23" t="s">
        <v>100</v>
      </c>
    </row>
    <row r="341" ht="45" customHeight="1" spans="1:8">
      <c r="A341" s="20">
        <v>34</v>
      </c>
      <c r="B341" s="26" t="s">
        <v>137</v>
      </c>
      <c r="C341" s="26" t="s">
        <v>1360</v>
      </c>
      <c r="D341" s="26" t="s">
        <v>1361</v>
      </c>
      <c r="E341" s="27" t="s">
        <v>10</v>
      </c>
      <c r="F341" s="27" t="s">
        <v>1362</v>
      </c>
      <c r="G341" s="26" t="s">
        <v>1363</v>
      </c>
      <c r="H341" s="23" t="s">
        <v>100</v>
      </c>
    </row>
    <row r="342" ht="45" customHeight="1" spans="1:8">
      <c r="A342" s="20">
        <v>35</v>
      </c>
      <c r="B342" s="24" t="s">
        <v>171</v>
      </c>
      <c r="C342" s="24" t="s">
        <v>1364</v>
      </c>
      <c r="D342" s="24" t="s">
        <v>1365</v>
      </c>
      <c r="E342" s="25" t="s">
        <v>10</v>
      </c>
      <c r="F342" s="25" t="s">
        <v>916</v>
      </c>
      <c r="G342" s="24" t="s">
        <v>1366</v>
      </c>
      <c r="H342" s="23" t="s">
        <v>100</v>
      </c>
    </row>
    <row r="343" ht="45" customHeight="1" spans="1:8">
      <c r="A343" s="20">
        <v>36</v>
      </c>
      <c r="B343" s="21" t="s">
        <v>209</v>
      </c>
      <c r="C343" s="21" t="s">
        <v>1367</v>
      </c>
      <c r="D343" s="21" t="s">
        <v>1368</v>
      </c>
      <c r="E343" s="20" t="s">
        <v>10</v>
      </c>
      <c r="F343" s="20" t="s">
        <v>1369</v>
      </c>
      <c r="G343" s="21" t="s">
        <v>1370</v>
      </c>
      <c r="H343" s="23" t="s">
        <v>100</v>
      </c>
    </row>
    <row r="344" ht="45" customHeight="1" spans="1:8">
      <c r="A344" s="20">
        <v>37</v>
      </c>
      <c r="B344" s="21" t="s">
        <v>1281</v>
      </c>
      <c r="C344" s="21" t="s">
        <v>1371</v>
      </c>
      <c r="D344" s="21" t="s">
        <v>1372</v>
      </c>
      <c r="E344" s="20" t="s">
        <v>10</v>
      </c>
      <c r="F344" s="20" t="s">
        <v>1373</v>
      </c>
      <c r="G344" s="22" t="s">
        <v>1374</v>
      </c>
      <c r="H344" s="23" t="s">
        <v>100</v>
      </c>
    </row>
    <row r="345" ht="45" customHeight="1" spans="1:8">
      <c r="A345" s="20">
        <v>38</v>
      </c>
      <c r="B345" s="26" t="s">
        <v>1209</v>
      </c>
      <c r="C345" s="26" t="s">
        <v>1375</v>
      </c>
      <c r="D345" s="26" t="s">
        <v>1376</v>
      </c>
      <c r="E345" s="27" t="s">
        <v>10</v>
      </c>
      <c r="F345" s="27" t="s">
        <v>1377</v>
      </c>
      <c r="G345" s="26" t="s">
        <v>1378</v>
      </c>
      <c r="H345" s="23" t="s">
        <v>100</v>
      </c>
    </row>
    <row r="346" ht="45" customHeight="1" spans="1:8">
      <c r="A346" s="20">
        <v>39</v>
      </c>
      <c r="B346" s="24" t="s">
        <v>137</v>
      </c>
      <c r="C346" s="24" t="s">
        <v>1379</v>
      </c>
      <c r="D346" s="24" t="s">
        <v>1380</v>
      </c>
      <c r="E346" s="25" t="s">
        <v>10</v>
      </c>
      <c r="F346" s="25" t="s">
        <v>1381</v>
      </c>
      <c r="G346" s="24" t="s">
        <v>1382</v>
      </c>
      <c r="H346" s="23" t="s">
        <v>100</v>
      </c>
    </row>
    <row r="347" ht="45" customHeight="1" spans="1:8">
      <c r="A347" s="20">
        <v>40</v>
      </c>
      <c r="B347" s="26" t="s">
        <v>171</v>
      </c>
      <c r="C347" s="26" t="s">
        <v>1383</v>
      </c>
      <c r="D347" s="26" t="s">
        <v>1384</v>
      </c>
      <c r="E347" s="27" t="s">
        <v>10</v>
      </c>
      <c r="F347" s="27" t="s">
        <v>1385</v>
      </c>
      <c r="G347" s="26" t="s">
        <v>1386</v>
      </c>
      <c r="H347" s="23" t="s">
        <v>100</v>
      </c>
    </row>
    <row r="348" ht="45" customHeight="1" spans="1:8">
      <c r="A348" s="20">
        <v>41</v>
      </c>
      <c r="B348" s="21" t="s">
        <v>191</v>
      </c>
      <c r="C348" s="21" t="s">
        <v>1387</v>
      </c>
      <c r="D348" s="21" t="s">
        <v>1388</v>
      </c>
      <c r="E348" s="20" t="s">
        <v>10</v>
      </c>
      <c r="F348" s="20" t="s">
        <v>1389</v>
      </c>
      <c r="G348" s="21" t="s">
        <v>1390</v>
      </c>
      <c r="H348" s="23" t="s">
        <v>100</v>
      </c>
    </row>
    <row r="349" ht="45" customHeight="1" spans="1:8">
      <c r="A349" s="20">
        <v>42</v>
      </c>
      <c r="B349" s="21" t="s">
        <v>702</v>
      </c>
      <c r="C349" s="21" t="s">
        <v>1391</v>
      </c>
      <c r="D349" s="21" t="s">
        <v>1392</v>
      </c>
      <c r="E349" s="20" t="s">
        <v>10</v>
      </c>
      <c r="F349" s="20" t="s">
        <v>1393</v>
      </c>
      <c r="G349" s="22" t="s">
        <v>1394</v>
      </c>
      <c r="H349" s="23" t="s">
        <v>100</v>
      </c>
    </row>
    <row r="350" ht="45" customHeight="1" spans="1:8">
      <c r="A350" s="20">
        <v>43</v>
      </c>
      <c r="B350" s="26" t="s">
        <v>182</v>
      </c>
      <c r="C350" s="26" t="s">
        <v>1395</v>
      </c>
      <c r="D350" s="26" t="s">
        <v>1396</v>
      </c>
      <c r="E350" s="27" t="s">
        <v>10</v>
      </c>
      <c r="F350" s="27" t="s">
        <v>1397</v>
      </c>
      <c r="G350" s="26" t="s">
        <v>1398</v>
      </c>
      <c r="H350" s="23" t="s">
        <v>100</v>
      </c>
    </row>
    <row r="351" ht="45" customHeight="1" spans="1:8">
      <c r="A351" s="20">
        <v>44</v>
      </c>
      <c r="B351" s="26" t="s">
        <v>1209</v>
      </c>
      <c r="C351" s="26" t="s">
        <v>1399</v>
      </c>
      <c r="D351" s="26" t="s">
        <v>1400</v>
      </c>
      <c r="E351" s="27" t="s">
        <v>10</v>
      </c>
      <c r="F351" s="27" t="s">
        <v>1401</v>
      </c>
      <c r="G351" s="26" t="s">
        <v>1402</v>
      </c>
      <c r="H351" s="23" t="s">
        <v>100</v>
      </c>
    </row>
    <row r="352" ht="45" customHeight="1" spans="1:8">
      <c r="A352" s="20">
        <v>45</v>
      </c>
      <c r="B352" s="26" t="s">
        <v>364</v>
      </c>
      <c r="C352" s="26" t="s">
        <v>1403</v>
      </c>
      <c r="D352" s="26" t="s">
        <v>1404</v>
      </c>
      <c r="E352" s="27" t="s">
        <v>61</v>
      </c>
      <c r="F352" s="27" t="s">
        <v>761</v>
      </c>
      <c r="G352" s="26" t="s">
        <v>1405</v>
      </c>
      <c r="H352" s="23" t="s">
        <v>100</v>
      </c>
    </row>
    <row r="353" ht="45" customHeight="1" spans="1:8">
      <c r="A353" s="20">
        <v>46</v>
      </c>
      <c r="B353" s="24" t="s">
        <v>160</v>
      </c>
      <c r="C353" s="24" t="s">
        <v>1406</v>
      </c>
      <c r="D353" s="24" t="s">
        <v>1407</v>
      </c>
      <c r="E353" s="25" t="s">
        <v>10</v>
      </c>
      <c r="F353" s="25" t="s">
        <v>1408</v>
      </c>
      <c r="G353" s="24" t="s">
        <v>1409</v>
      </c>
      <c r="H353" s="23" t="s">
        <v>100</v>
      </c>
    </row>
    <row r="354" ht="45" customHeight="1" spans="1:8">
      <c r="A354" s="20">
        <v>47</v>
      </c>
      <c r="B354" s="21" t="s">
        <v>1410</v>
      </c>
      <c r="C354" s="21" t="s">
        <v>1411</v>
      </c>
      <c r="D354" s="21" t="s">
        <v>1412</v>
      </c>
      <c r="E354" s="20" t="s">
        <v>10</v>
      </c>
      <c r="F354" s="20" t="s">
        <v>1413</v>
      </c>
      <c r="G354" s="21" t="s">
        <v>1414</v>
      </c>
      <c r="H354" s="23" t="s">
        <v>100</v>
      </c>
    </row>
    <row r="355" ht="45" customHeight="1" spans="1:8">
      <c r="A355" s="20">
        <v>48</v>
      </c>
      <c r="B355" s="21" t="s">
        <v>209</v>
      </c>
      <c r="C355" s="21" t="s">
        <v>1415</v>
      </c>
      <c r="D355" s="21" t="s">
        <v>1416</v>
      </c>
      <c r="E355" s="20" t="s">
        <v>10</v>
      </c>
      <c r="F355" s="20" t="s">
        <v>1417</v>
      </c>
      <c r="G355" s="22" t="s">
        <v>1418</v>
      </c>
      <c r="H355" s="23" t="s">
        <v>100</v>
      </c>
    </row>
    <row r="356" ht="45" customHeight="1" spans="1:8">
      <c r="A356" s="20">
        <v>49</v>
      </c>
      <c r="B356" s="26" t="s">
        <v>869</v>
      </c>
      <c r="C356" s="26" t="s">
        <v>1419</v>
      </c>
      <c r="D356" s="26" t="s">
        <v>1420</v>
      </c>
      <c r="E356" s="27" t="s">
        <v>10</v>
      </c>
      <c r="F356" s="27" t="s">
        <v>872</v>
      </c>
      <c r="G356" s="26" t="s">
        <v>1421</v>
      </c>
      <c r="H356" s="23" t="s">
        <v>100</v>
      </c>
    </row>
    <row r="357" ht="45" customHeight="1" spans="1:8">
      <c r="A357" s="20">
        <v>50</v>
      </c>
      <c r="B357" s="21" t="s">
        <v>661</v>
      </c>
      <c r="C357" s="21" t="s">
        <v>1422</v>
      </c>
      <c r="D357" s="21" t="s">
        <v>1423</v>
      </c>
      <c r="E357" s="20" t="s">
        <v>61</v>
      </c>
      <c r="F357" s="20" t="s">
        <v>1424</v>
      </c>
      <c r="G357" s="21" t="s">
        <v>1425</v>
      </c>
      <c r="H357" s="23" t="s">
        <v>100</v>
      </c>
    </row>
    <row r="358" ht="45" customHeight="1" spans="1:8">
      <c r="A358" s="20">
        <v>51</v>
      </c>
      <c r="B358" s="38" t="s">
        <v>364</v>
      </c>
      <c r="C358" s="38" t="s">
        <v>1426</v>
      </c>
      <c r="D358" s="38" t="s">
        <v>1427</v>
      </c>
      <c r="E358" s="38" t="s">
        <v>10</v>
      </c>
      <c r="F358" s="38" t="s">
        <v>1428</v>
      </c>
      <c r="G358" s="21" t="s">
        <v>1429</v>
      </c>
      <c r="H358" s="23" t="s">
        <v>100</v>
      </c>
    </row>
    <row r="359" ht="45" customHeight="1" spans="1:8">
      <c r="A359" s="20">
        <v>52</v>
      </c>
      <c r="B359" s="38" t="s">
        <v>1281</v>
      </c>
      <c r="C359" s="38" t="s">
        <v>1430</v>
      </c>
      <c r="D359" s="38" t="s">
        <v>1431</v>
      </c>
      <c r="E359" s="38" t="s">
        <v>10</v>
      </c>
      <c r="F359" s="38" t="s">
        <v>1432</v>
      </c>
      <c r="G359" s="21" t="s">
        <v>1433</v>
      </c>
      <c r="H359" s="23" t="s">
        <v>100</v>
      </c>
    </row>
    <row r="360" ht="45" customHeight="1" spans="1:8">
      <c r="A360" s="20">
        <v>53</v>
      </c>
      <c r="B360" s="38" t="s">
        <v>160</v>
      </c>
      <c r="C360" s="38" t="s">
        <v>1434</v>
      </c>
      <c r="D360" s="38" t="s">
        <v>1435</v>
      </c>
      <c r="E360" s="38" t="s">
        <v>10</v>
      </c>
      <c r="F360" s="38" t="s">
        <v>1436</v>
      </c>
      <c r="G360" s="21" t="s">
        <v>1437</v>
      </c>
      <c r="H360" s="23" t="s">
        <v>100</v>
      </c>
    </row>
    <row r="361" ht="45" customHeight="1" spans="1:8">
      <c r="A361" s="20">
        <v>54</v>
      </c>
      <c r="B361" s="38" t="s">
        <v>212</v>
      </c>
      <c r="C361" s="38" t="s">
        <v>1438</v>
      </c>
      <c r="D361" s="38" t="s">
        <v>1439</v>
      </c>
      <c r="E361" s="38" t="s">
        <v>10</v>
      </c>
      <c r="F361" s="38" t="s">
        <v>1440</v>
      </c>
      <c r="G361" s="21" t="s">
        <v>1441</v>
      </c>
      <c r="H361" s="23" t="s">
        <v>100</v>
      </c>
    </row>
    <row r="362" ht="45" customHeight="1" spans="1:8">
      <c r="A362" s="20">
        <v>55</v>
      </c>
      <c r="B362" s="38" t="s">
        <v>1442</v>
      </c>
      <c r="C362" s="38" t="s">
        <v>1443</v>
      </c>
      <c r="D362" s="38" t="s">
        <v>1444</v>
      </c>
      <c r="E362" s="38" t="s">
        <v>10</v>
      </c>
      <c r="F362" s="38" t="s">
        <v>1445</v>
      </c>
      <c r="G362" s="21" t="s">
        <v>1446</v>
      </c>
      <c r="H362" s="23" t="s">
        <v>100</v>
      </c>
    </row>
    <row r="363" ht="45" customHeight="1" spans="1:8">
      <c r="A363" s="20">
        <v>56</v>
      </c>
      <c r="B363" s="38" t="s">
        <v>1209</v>
      </c>
      <c r="C363" s="38" t="s">
        <v>1447</v>
      </c>
      <c r="D363" s="38" t="s">
        <v>1448</v>
      </c>
      <c r="E363" s="38" t="s">
        <v>10</v>
      </c>
      <c r="F363" s="38" t="s">
        <v>1449</v>
      </c>
      <c r="G363" s="21" t="s">
        <v>1450</v>
      </c>
      <c r="H363" s="23" t="s">
        <v>100</v>
      </c>
    </row>
    <row r="364" ht="45" customHeight="1" spans="1:8">
      <c r="A364" s="20">
        <v>57</v>
      </c>
      <c r="B364" s="38" t="s">
        <v>122</v>
      </c>
      <c r="C364" s="38" t="s">
        <v>1451</v>
      </c>
      <c r="D364" s="38" t="s">
        <v>1452</v>
      </c>
      <c r="E364" s="38" t="s">
        <v>10</v>
      </c>
      <c r="F364" s="38" t="s">
        <v>1453</v>
      </c>
      <c r="G364" s="21" t="s">
        <v>1454</v>
      </c>
      <c r="H364" s="23" t="s">
        <v>100</v>
      </c>
    </row>
    <row r="365" ht="45" customHeight="1" spans="1:8">
      <c r="A365" s="20">
        <v>58</v>
      </c>
      <c r="B365" s="38" t="s">
        <v>209</v>
      </c>
      <c r="C365" s="38" t="s">
        <v>1455</v>
      </c>
      <c r="D365" s="38" t="s">
        <v>1456</v>
      </c>
      <c r="E365" s="38" t="s">
        <v>10</v>
      </c>
      <c r="F365" s="38" t="s">
        <v>1457</v>
      </c>
      <c r="G365" s="21" t="s">
        <v>1458</v>
      </c>
      <c r="H365" s="23" t="s">
        <v>100</v>
      </c>
    </row>
    <row r="366" ht="45" customHeight="1" spans="1:8">
      <c r="A366" s="20">
        <v>59</v>
      </c>
      <c r="B366" s="38" t="s">
        <v>1209</v>
      </c>
      <c r="C366" s="38" t="s">
        <v>1459</v>
      </c>
      <c r="D366" s="38" t="s">
        <v>1460</v>
      </c>
      <c r="E366" s="38" t="s">
        <v>10</v>
      </c>
      <c r="F366" s="38" t="s">
        <v>1461</v>
      </c>
      <c r="G366" s="21" t="s">
        <v>1462</v>
      </c>
      <c r="H366" s="23" t="s">
        <v>100</v>
      </c>
    </row>
    <row r="367" ht="45" customHeight="1" spans="1:8">
      <c r="A367" s="20">
        <v>60</v>
      </c>
      <c r="B367" s="38" t="s">
        <v>182</v>
      </c>
      <c r="C367" s="38" t="s">
        <v>1463</v>
      </c>
      <c r="D367" s="38" t="s">
        <v>1464</v>
      </c>
      <c r="E367" s="38" t="s">
        <v>10</v>
      </c>
      <c r="F367" s="38" t="s">
        <v>1465</v>
      </c>
      <c r="G367" s="21" t="s">
        <v>1466</v>
      </c>
      <c r="H367" s="23" t="s">
        <v>100</v>
      </c>
    </row>
    <row r="368" ht="45" customHeight="1" spans="1:8">
      <c r="A368" s="20">
        <v>61</v>
      </c>
      <c r="B368" s="38" t="s">
        <v>1209</v>
      </c>
      <c r="C368" s="38" t="s">
        <v>1467</v>
      </c>
      <c r="D368" s="38" t="s">
        <v>1468</v>
      </c>
      <c r="E368" s="38" t="s">
        <v>10</v>
      </c>
      <c r="F368" s="38" t="s">
        <v>1469</v>
      </c>
      <c r="G368" s="38" t="s">
        <v>1470</v>
      </c>
      <c r="H368" s="39" t="s">
        <v>100</v>
      </c>
    </row>
    <row r="369" ht="45" customHeight="1" spans="1:8">
      <c r="A369" s="20">
        <v>62</v>
      </c>
      <c r="B369" s="38" t="s">
        <v>209</v>
      </c>
      <c r="C369" s="38" t="s">
        <v>1471</v>
      </c>
      <c r="D369" s="38" t="s">
        <v>1472</v>
      </c>
      <c r="E369" s="38" t="s">
        <v>10</v>
      </c>
      <c r="F369" s="38" t="s">
        <v>1473</v>
      </c>
      <c r="G369" s="38" t="s">
        <v>1474</v>
      </c>
      <c r="H369" s="39" t="s">
        <v>100</v>
      </c>
    </row>
    <row r="370" ht="45" customHeight="1" spans="1:8">
      <c r="A370" s="20">
        <v>63</v>
      </c>
      <c r="B370" s="38" t="s">
        <v>661</v>
      </c>
      <c r="C370" s="38" t="s">
        <v>1475</v>
      </c>
      <c r="D370" s="38" t="s">
        <v>1476</v>
      </c>
      <c r="E370" s="38" t="s">
        <v>10</v>
      </c>
      <c r="F370" s="38" t="s">
        <v>1477</v>
      </c>
      <c r="G370" s="38" t="s">
        <v>1478</v>
      </c>
      <c r="H370" s="39" t="s">
        <v>100</v>
      </c>
    </row>
    <row r="371" ht="45" customHeight="1" spans="1:8">
      <c r="A371" s="20">
        <v>64</v>
      </c>
      <c r="B371" s="38" t="s">
        <v>814</v>
      </c>
      <c r="C371" s="38" t="s">
        <v>1479</v>
      </c>
      <c r="D371" s="38" t="s">
        <v>1480</v>
      </c>
      <c r="E371" s="38" t="s">
        <v>61</v>
      </c>
      <c r="F371" s="38" t="s">
        <v>963</v>
      </c>
      <c r="G371" s="38" t="s">
        <v>1481</v>
      </c>
      <c r="H371" s="39" t="s">
        <v>100</v>
      </c>
    </row>
    <row r="372" ht="45" customHeight="1" spans="1:8">
      <c r="A372" s="20">
        <v>65</v>
      </c>
      <c r="B372" s="38" t="s">
        <v>819</v>
      </c>
      <c r="C372" s="38" t="s">
        <v>1482</v>
      </c>
      <c r="D372" s="38" t="s">
        <v>1483</v>
      </c>
      <c r="E372" s="38" t="s">
        <v>10</v>
      </c>
      <c r="F372" s="38" t="s">
        <v>987</v>
      </c>
      <c r="G372" s="38" t="s">
        <v>1484</v>
      </c>
      <c r="H372" s="39" t="s">
        <v>100</v>
      </c>
    </row>
    <row r="373" ht="45" customHeight="1" spans="1:8">
      <c r="A373" s="20">
        <v>66</v>
      </c>
      <c r="B373" s="38" t="s">
        <v>203</v>
      </c>
      <c r="C373" s="38" t="s">
        <v>1485</v>
      </c>
      <c r="D373" s="38" t="s">
        <v>1486</v>
      </c>
      <c r="E373" s="38" t="s">
        <v>10</v>
      </c>
      <c r="F373" s="38" t="s">
        <v>1487</v>
      </c>
      <c r="G373" s="38" t="s">
        <v>1488</v>
      </c>
      <c r="H373" s="39" t="s">
        <v>100</v>
      </c>
    </row>
    <row r="374" ht="45" customHeight="1" spans="1:8">
      <c r="A374" s="20">
        <v>67</v>
      </c>
      <c r="B374" s="38" t="s">
        <v>182</v>
      </c>
      <c r="C374" s="38" t="s">
        <v>1489</v>
      </c>
      <c r="D374" s="38" t="s">
        <v>1490</v>
      </c>
      <c r="E374" s="38" t="s">
        <v>10</v>
      </c>
      <c r="F374" s="38" t="s">
        <v>1491</v>
      </c>
      <c r="G374" s="38" t="s">
        <v>1492</v>
      </c>
      <c r="H374" s="39" t="s">
        <v>100</v>
      </c>
    </row>
    <row r="375" ht="45" customHeight="1" spans="1:8">
      <c r="A375" s="20">
        <v>68</v>
      </c>
      <c r="B375" s="38" t="s">
        <v>661</v>
      </c>
      <c r="C375" s="38" t="s">
        <v>1475</v>
      </c>
      <c r="D375" s="38" t="s">
        <v>1493</v>
      </c>
      <c r="E375" s="38" t="s">
        <v>10</v>
      </c>
      <c r="F375" s="38" t="s">
        <v>1477</v>
      </c>
      <c r="G375" s="38" t="s">
        <v>1494</v>
      </c>
      <c r="H375" s="39" t="s">
        <v>100</v>
      </c>
    </row>
    <row r="376" ht="45" customHeight="1" spans="1:8">
      <c r="A376" s="20">
        <v>69</v>
      </c>
      <c r="B376" s="38" t="s">
        <v>203</v>
      </c>
      <c r="C376" s="38" t="s">
        <v>1495</v>
      </c>
      <c r="D376" s="38" t="s">
        <v>1496</v>
      </c>
      <c r="E376" s="38" t="s">
        <v>61</v>
      </c>
      <c r="F376" s="38" t="s">
        <v>947</v>
      </c>
      <c r="G376" s="38" t="s">
        <v>1497</v>
      </c>
      <c r="H376" s="39" t="s">
        <v>100</v>
      </c>
    </row>
    <row r="377" ht="45" customHeight="1" spans="1:8">
      <c r="A377" s="20">
        <v>70</v>
      </c>
      <c r="B377" s="38" t="s">
        <v>212</v>
      </c>
      <c r="C377" s="38" t="s">
        <v>1498</v>
      </c>
      <c r="D377" s="38" t="s">
        <v>1499</v>
      </c>
      <c r="E377" s="38" t="s">
        <v>10</v>
      </c>
      <c r="F377" s="38" t="s">
        <v>1500</v>
      </c>
      <c r="G377" s="38" t="s">
        <v>1501</v>
      </c>
      <c r="H377" s="39" t="s">
        <v>100</v>
      </c>
    </row>
    <row r="378" ht="45" customHeight="1" spans="1:8">
      <c r="A378" s="20">
        <v>71</v>
      </c>
      <c r="B378" s="38" t="s">
        <v>1281</v>
      </c>
      <c r="C378" s="38" t="s">
        <v>1502</v>
      </c>
      <c r="D378" s="38" t="s">
        <v>1503</v>
      </c>
      <c r="E378" s="38" t="s">
        <v>10</v>
      </c>
      <c r="F378" s="38" t="s">
        <v>1504</v>
      </c>
      <c r="G378" s="38" t="s">
        <v>1505</v>
      </c>
      <c r="H378" s="39" t="s">
        <v>100</v>
      </c>
    </row>
    <row r="379" ht="45" customHeight="1" spans="1:8">
      <c r="A379" s="20">
        <v>72</v>
      </c>
      <c r="B379" s="38" t="s">
        <v>1442</v>
      </c>
      <c r="C379" s="38" t="s">
        <v>1506</v>
      </c>
      <c r="D379" s="38" t="s">
        <v>1507</v>
      </c>
      <c r="E379" s="38" t="s">
        <v>10</v>
      </c>
      <c r="F379" s="38" t="s">
        <v>1508</v>
      </c>
      <c r="G379" s="38" t="s">
        <v>1509</v>
      </c>
      <c r="H379" s="39" t="s">
        <v>100</v>
      </c>
    </row>
    <row r="380" ht="45" customHeight="1" spans="1:8">
      <c r="A380" s="20">
        <v>73</v>
      </c>
      <c r="B380" s="38" t="s">
        <v>209</v>
      </c>
      <c r="C380" s="38" t="s">
        <v>1510</v>
      </c>
      <c r="D380" s="38" t="s">
        <v>1511</v>
      </c>
      <c r="E380" s="38" t="s">
        <v>10</v>
      </c>
      <c r="F380" s="38" t="s">
        <v>1512</v>
      </c>
      <c r="G380" s="38" t="s">
        <v>1513</v>
      </c>
      <c r="H380" s="39" t="s">
        <v>100</v>
      </c>
    </row>
    <row r="381" ht="45" customHeight="1" spans="1:8">
      <c r="A381" s="20">
        <v>74</v>
      </c>
      <c r="B381" s="38" t="s">
        <v>209</v>
      </c>
      <c r="C381" s="38" t="s">
        <v>1514</v>
      </c>
      <c r="D381" s="38" t="s">
        <v>1515</v>
      </c>
      <c r="E381" s="38" t="s">
        <v>10</v>
      </c>
      <c r="F381" s="38" t="s">
        <v>1516</v>
      </c>
      <c r="G381" s="38" t="s">
        <v>1517</v>
      </c>
      <c r="H381" s="39" t="s">
        <v>100</v>
      </c>
    </row>
    <row r="382" ht="45" customHeight="1" spans="1:8">
      <c r="A382" s="20">
        <v>75</v>
      </c>
      <c r="B382" s="38" t="s">
        <v>1209</v>
      </c>
      <c r="C382" s="38" t="s">
        <v>1518</v>
      </c>
      <c r="D382" s="38" t="s">
        <v>1519</v>
      </c>
      <c r="E382" s="38" t="s">
        <v>10</v>
      </c>
      <c r="F382" s="38" t="s">
        <v>1520</v>
      </c>
      <c r="G382" s="38" t="s">
        <v>1521</v>
      </c>
      <c r="H382" s="39" t="s">
        <v>100</v>
      </c>
    </row>
    <row r="383" ht="45" customHeight="1" spans="1:8">
      <c r="A383" s="20">
        <v>76</v>
      </c>
      <c r="B383" s="38" t="s">
        <v>1209</v>
      </c>
      <c r="C383" s="38" t="s">
        <v>1522</v>
      </c>
      <c r="D383" s="38" t="s">
        <v>1523</v>
      </c>
      <c r="E383" s="38" t="s">
        <v>10</v>
      </c>
      <c r="F383" s="38" t="s">
        <v>1524</v>
      </c>
      <c r="G383" s="38" t="s">
        <v>1525</v>
      </c>
      <c r="H383" s="39" t="s">
        <v>100</v>
      </c>
    </row>
    <row r="384" ht="45" customHeight="1" spans="1:8">
      <c r="A384" s="20">
        <v>77</v>
      </c>
      <c r="B384" s="38" t="s">
        <v>212</v>
      </c>
      <c r="C384" s="38" t="s">
        <v>1526</v>
      </c>
      <c r="D384" s="38" t="s">
        <v>1527</v>
      </c>
      <c r="E384" s="38" t="s">
        <v>10</v>
      </c>
      <c r="F384" s="38" t="s">
        <v>1528</v>
      </c>
      <c r="G384" s="38" t="s">
        <v>1529</v>
      </c>
      <c r="H384" s="39" t="s">
        <v>100</v>
      </c>
    </row>
    <row r="385" ht="45" customHeight="1" spans="1:8">
      <c r="A385" s="20">
        <v>78</v>
      </c>
      <c r="B385" s="38" t="s">
        <v>681</v>
      </c>
      <c r="C385" s="38" t="s">
        <v>1530</v>
      </c>
      <c r="D385" s="38" t="s">
        <v>1531</v>
      </c>
      <c r="E385" s="38" t="s">
        <v>10</v>
      </c>
      <c r="F385" s="38" t="s">
        <v>1532</v>
      </c>
      <c r="G385" s="38" t="s">
        <v>1533</v>
      </c>
      <c r="H385" s="39" t="s">
        <v>100</v>
      </c>
    </row>
    <row r="386" ht="45" customHeight="1" spans="1:8">
      <c r="A386" s="20">
        <v>79</v>
      </c>
      <c r="B386" s="38" t="s">
        <v>215</v>
      </c>
      <c r="C386" s="38" t="s">
        <v>98</v>
      </c>
      <c r="D386" s="38" t="s">
        <v>99</v>
      </c>
      <c r="E386" s="38" t="s">
        <v>10</v>
      </c>
      <c r="F386" s="38" t="s">
        <v>216</v>
      </c>
      <c r="G386" s="38" t="s">
        <v>217</v>
      </c>
      <c r="H386" s="39" t="s">
        <v>100</v>
      </c>
    </row>
    <row r="387" ht="45" customHeight="1" spans="1:8">
      <c r="A387" s="20">
        <v>80</v>
      </c>
      <c r="B387" s="38" t="s">
        <v>1209</v>
      </c>
      <c r="C387" s="38" t="s">
        <v>1534</v>
      </c>
      <c r="D387" s="38" t="s">
        <v>1535</v>
      </c>
      <c r="E387" s="38" t="s">
        <v>10</v>
      </c>
      <c r="F387" s="38" t="s">
        <v>1536</v>
      </c>
      <c r="G387" s="38" t="s">
        <v>1537</v>
      </c>
      <c r="H387" s="39" t="s">
        <v>100</v>
      </c>
    </row>
    <row r="388" ht="45" customHeight="1" spans="1:8">
      <c r="A388" s="20">
        <v>81</v>
      </c>
      <c r="B388" s="38" t="s">
        <v>206</v>
      </c>
      <c r="C388" s="38" t="s">
        <v>92</v>
      </c>
      <c r="D388" s="38" t="s">
        <v>1538</v>
      </c>
      <c r="E388" s="38" t="s">
        <v>10</v>
      </c>
      <c r="F388" s="38" t="s">
        <v>1539</v>
      </c>
      <c r="G388" s="38" t="s">
        <v>1540</v>
      </c>
      <c r="H388" s="39" t="s">
        <v>100</v>
      </c>
    </row>
    <row r="389" ht="45" customHeight="1" spans="1:8">
      <c r="A389" s="20">
        <v>82</v>
      </c>
      <c r="B389" s="38" t="s">
        <v>661</v>
      </c>
      <c r="C389" s="38" t="s">
        <v>1541</v>
      </c>
      <c r="D389" s="38" t="s">
        <v>1542</v>
      </c>
      <c r="E389" s="38" t="s">
        <v>10</v>
      </c>
      <c r="F389" s="38" t="s">
        <v>1543</v>
      </c>
      <c r="G389" s="38" t="s">
        <v>1544</v>
      </c>
      <c r="H389" s="39" t="s">
        <v>100</v>
      </c>
    </row>
    <row r="390" ht="45" customHeight="1" spans="1:8">
      <c r="A390" s="20">
        <v>83</v>
      </c>
      <c r="B390" s="38" t="s">
        <v>182</v>
      </c>
      <c r="C390" s="38" t="s">
        <v>1545</v>
      </c>
      <c r="D390" s="38" t="s">
        <v>1546</v>
      </c>
      <c r="E390" s="38" t="s">
        <v>61</v>
      </c>
      <c r="F390" s="38" t="s">
        <v>1547</v>
      </c>
      <c r="G390" s="38" t="s">
        <v>1548</v>
      </c>
      <c r="H390" s="39" t="s">
        <v>100</v>
      </c>
    </row>
    <row r="391" ht="45" customHeight="1" spans="1:8">
      <c r="A391" s="20">
        <v>84</v>
      </c>
      <c r="B391" s="38" t="s">
        <v>814</v>
      </c>
      <c r="C391" s="38" t="s">
        <v>1549</v>
      </c>
      <c r="D391" s="38" t="s">
        <v>1550</v>
      </c>
      <c r="E391" s="38" t="s">
        <v>10</v>
      </c>
      <c r="F391" s="38" t="s">
        <v>1551</v>
      </c>
      <c r="G391" s="38" t="s">
        <v>1552</v>
      </c>
      <c r="H391" s="39" t="s">
        <v>100</v>
      </c>
    </row>
    <row r="392" ht="45" customHeight="1" spans="1:8">
      <c r="A392" s="20">
        <v>85</v>
      </c>
      <c r="B392" s="38" t="s">
        <v>188</v>
      </c>
      <c r="C392" s="38" t="s">
        <v>1553</v>
      </c>
      <c r="D392" s="38" t="s">
        <v>1554</v>
      </c>
      <c r="E392" s="38" t="s">
        <v>10</v>
      </c>
      <c r="F392" s="38" t="s">
        <v>1555</v>
      </c>
      <c r="G392" s="38" t="s">
        <v>1556</v>
      </c>
      <c r="H392" s="39" t="s">
        <v>100</v>
      </c>
    </row>
    <row r="393" ht="45" customHeight="1" spans="1:8">
      <c r="A393" s="20">
        <v>86</v>
      </c>
      <c r="B393" s="38" t="s">
        <v>122</v>
      </c>
      <c r="C393" s="38" t="s">
        <v>1557</v>
      </c>
      <c r="D393" s="38" t="s">
        <v>1558</v>
      </c>
      <c r="E393" s="38" t="s">
        <v>10</v>
      </c>
      <c r="F393" s="38" t="s">
        <v>1559</v>
      </c>
      <c r="G393" s="38" t="s">
        <v>1560</v>
      </c>
      <c r="H393" s="39" t="s">
        <v>100</v>
      </c>
    </row>
    <row r="394" ht="45" customHeight="1" spans="1:8">
      <c r="A394" s="20">
        <v>87</v>
      </c>
      <c r="B394" s="38" t="s">
        <v>1209</v>
      </c>
      <c r="C394" s="38" t="s">
        <v>1561</v>
      </c>
      <c r="D394" s="38" t="s">
        <v>1562</v>
      </c>
      <c r="E394" s="38" t="s">
        <v>10</v>
      </c>
      <c r="F394" s="38" t="s">
        <v>1288</v>
      </c>
      <c r="G394" s="38" t="s">
        <v>1563</v>
      </c>
      <c r="H394" s="39" t="s">
        <v>100</v>
      </c>
    </row>
    <row r="395" ht="45" customHeight="1" spans="1:8">
      <c r="A395" s="20">
        <v>88</v>
      </c>
      <c r="B395" s="38" t="s">
        <v>1209</v>
      </c>
      <c r="C395" s="38" t="s">
        <v>1564</v>
      </c>
      <c r="D395" s="38" t="s">
        <v>1565</v>
      </c>
      <c r="E395" s="38" t="s">
        <v>61</v>
      </c>
      <c r="F395" s="38" t="s">
        <v>1566</v>
      </c>
      <c r="G395" s="38" t="s">
        <v>1567</v>
      </c>
      <c r="H395" s="39" t="s">
        <v>100</v>
      </c>
    </row>
    <row r="396" ht="45" customHeight="1" spans="1:8">
      <c r="A396" s="20">
        <v>89</v>
      </c>
      <c r="B396" s="38" t="s">
        <v>1281</v>
      </c>
      <c r="C396" s="38" t="s">
        <v>1568</v>
      </c>
      <c r="D396" s="38" t="s">
        <v>1569</v>
      </c>
      <c r="E396" s="38" t="s">
        <v>10</v>
      </c>
      <c r="F396" s="38" t="s">
        <v>1570</v>
      </c>
      <c r="G396" s="38" t="s">
        <v>1571</v>
      </c>
      <c r="H396" s="39" t="s">
        <v>100</v>
      </c>
    </row>
    <row r="397" ht="45" customHeight="1" spans="1:8">
      <c r="A397" s="20">
        <v>90</v>
      </c>
      <c r="B397" s="38" t="s">
        <v>110</v>
      </c>
      <c r="C397" s="38" t="s">
        <v>1572</v>
      </c>
      <c r="D397" s="38" t="s">
        <v>1573</v>
      </c>
      <c r="E397" s="38" t="s">
        <v>10</v>
      </c>
      <c r="F397" s="38" t="s">
        <v>1574</v>
      </c>
      <c r="G397" s="38" t="s">
        <v>1575</v>
      </c>
      <c r="H397" s="39" t="s">
        <v>100</v>
      </c>
    </row>
    <row r="398" ht="45" customHeight="1" spans="1:8">
      <c r="A398" s="20">
        <v>91</v>
      </c>
      <c r="B398" s="38" t="s">
        <v>661</v>
      </c>
      <c r="C398" s="38" t="s">
        <v>1541</v>
      </c>
      <c r="D398" s="38" t="s">
        <v>1576</v>
      </c>
      <c r="E398" s="38" t="s">
        <v>10</v>
      </c>
      <c r="F398" s="38" t="s">
        <v>1543</v>
      </c>
      <c r="G398" s="38" t="s">
        <v>1577</v>
      </c>
      <c r="H398" s="39" t="s">
        <v>100</v>
      </c>
    </row>
    <row r="399" ht="45" customHeight="1" spans="1:8">
      <c r="A399" s="20">
        <v>92</v>
      </c>
      <c r="B399" s="38" t="s">
        <v>209</v>
      </c>
      <c r="C399" s="38" t="s">
        <v>1356</v>
      </c>
      <c r="D399" s="38" t="s">
        <v>1578</v>
      </c>
      <c r="E399" s="38" t="s">
        <v>10</v>
      </c>
      <c r="F399" s="38" t="s">
        <v>1579</v>
      </c>
      <c r="G399" s="38" t="s">
        <v>1580</v>
      </c>
      <c r="H399" s="39" t="s">
        <v>100</v>
      </c>
    </row>
    <row r="400" ht="45" customHeight="1" spans="1:8">
      <c r="A400" s="20">
        <v>93</v>
      </c>
      <c r="B400" s="38" t="s">
        <v>209</v>
      </c>
      <c r="C400" s="38" t="s">
        <v>1581</v>
      </c>
      <c r="D400" s="38" t="s">
        <v>1582</v>
      </c>
      <c r="E400" s="38" t="s">
        <v>10</v>
      </c>
      <c r="F400" s="38" t="s">
        <v>1308</v>
      </c>
      <c r="G400" s="38" t="s">
        <v>1309</v>
      </c>
      <c r="H400" s="39" t="s">
        <v>100</v>
      </c>
    </row>
    <row r="401" ht="45" customHeight="1" spans="1:8">
      <c r="A401" s="20">
        <v>94</v>
      </c>
      <c r="B401" s="38" t="s">
        <v>350</v>
      </c>
      <c r="C401" s="38" t="s">
        <v>1583</v>
      </c>
      <c r="D401" s="38" t="s">
        <v>1584</v>
      </c>
      <c r="E401" s="38" t="s">
        <v>10</v>
      </c>
      <c r="F401" s="38" t="s">
        <v>1585</v>
      </c>
      <c r="G401" s="38" t="s">
        <v>1586</v>
      </c>
      <c r="H401" s="39" t="s">
        <v>100</v>
      </c>
    </row>
    <row r="402" ht="45" customHeight="1" spans="1:8">
      <c r="A402" s="20">
        <v>95</v>
      </c>
      <c r="B402" s="38" t="s">
        <v>1587</v>
      </c>
      <c r="C402" s="38" t="s">
        <v>1588</v>
      </c>
      <c r="D402" s="38" t="s">
        <v>1589</v>
      </c>
      <c r="E402" s="38" t="s">
        <v>10</v>
      </c>
      <c r="F402" s="38" t="s">
        <v>1590</v>
      </c>
      <c r="G402" s="38" t="s">
        <v>1591</v>
      </c>
      <c r="H402" s="39" t="s">
        <v>100</v>
      </c>
    </row>
    <row r="403" ht="45" customHeight="1" spans="1:8">
      <c r="A403" s="20">
        <v>96</v>
      </c>
      <c r="B403" s="38" t="s">
        <v>1209</v>
      </c>
      <c r="C403" s="38" t="s">
        <v>1592</v>
      </c>
      <c r="D403" s="38" t="s">
        <v>1593</v>
      </c>
      <c r="E403" s="38" t="s">
        <v>10</v>
      </c>
      <c r="F403" s="38" t="s">
        <v>1594</v>
      </c>
      <c r="G403" s="38" t="s">
        <v>1595</v>
      </c>
      <c r="H403" s="39" t="s">
        <v>100</v>
      </c>
    </row>
    <row r="404" ht="45" customHeight="1" spans="1:8">
      <c r="A404" s="20">
        <v>97</v>
      </c>
      <c r="B404" s="38" t="s">
        <v>212</v>
      </c>
      <c r="C404" s="38" t="s">
        <v>1596</v>
      </c>
      <c r="D404" s="38" t="s">
        <v>1597</v>
      </c>
      <c r="E404" s="38" t="s">
        <v>10</v>
      </c>
      <c r="F404" s="38" t="s">
        <v>1598</v>
      </c>
      <c r="G404" s="38" t="s">
        <v>1599</v>
      </c>
      <c r="H404" s="39" t="s">
        <v>100</v>
      </c>
    </row>
    <row r="405" ht="45" customHeight="1" spans="1:8">
      <c r="A405" s="20">
        <v>98</v>
      </c>
      <c r="B405" s="38" t="s">
        <v>536</v>
      </c>
      <c r="C405" s="38" t="s">
        <v>1600</v>
      </c>
      <c r="D405" s="38" t="s">
        <v>1601</v>
      </c>
      <c r="E405" s="38" t="s">
        <v>10</v>
      </c>
      <c r="F405" s="38" t="s">
        <v>1202</v>
      </c>
      <c r="G405" s="38" t="s">
        <v>1602</v>
      </c>
      <c r="H405" s="39" t="s">
        <v>100</v>
      </c>
    </row>
    <row r="406" ht="45" customHeight="1" spans="1:8">
      <c r="A406" s="20">
        <v>99</v>
      </c>
      <c r="B406" s="38" t="s">
        <v>185</v>
      </c>
      <c r="C406" s="38" t="s">
        <v>1603</v>
      </c>
      <c r="D406" s="38" t="s">
        <v>1604</v>
      </c>
      <c r="E406" s="38" t="s">
        <v>10</v>
      </c>
      <c r="F406" s="38" t="s">
        <v>1605</v>
      </c>
      <c r="G406" s="38" t="s">
        <v>1606</v>
      </c>
      <c r="H406" s="39" t="s">
        <v>100</v>
      </c>
    </row>
    <row r="407" ht="45" customHeight="1" spans="1:8">
      <c r="A407" s="20">
        <v>100</v>
      </c>
      <c r="B407" s="38" t="s">
        <v>456</v>
      </c>
      <c r="C407" s="38" t="s">
        <v>1607</v>
      </c>
      <c r="D407" s="38" t="s">
        <v>1608</v>
      </c>
      <c r="E407" s="38" t="s">
        <v>10</v>
      </c>
      <c r="F407" s="38" t="s">
        <v>459</v>
      </c>
      <c r="G407" s="38" t="s">
        <v>1609</v>
      </c>
      <c r="H407" s="39" t="s">
        <v>100</v>
      </c>
    </row>
    <row r="408" ht="45" customHeight="1" spans="1:8">
      <c r="A408" s="20">
        <v>101</v>
      </c>
      <c r="B408" s="38" t="s">
        <v>536</v>
      </c>
      <c r="C408" s="38" t="s">
        <v>1610</v>
      </c>
      <c r="D408" s="38" t="s">
        <v>1611</v>
      </c>
      <c r="E408" s="38" t="s">
        <v>10</v>
      </c>
      <c r="F408" s="38" t="s">
        <v>1612</v>
      </c>
      <c r="G408" s="38" t="s">
        <v>1613</v>
      </c>
      <c r="H408" s="39" t="s">
        <v>100</v>
      </c>
    </row>
    <row r="409" ht="45" customHeight="1" spans="1:8">
      <c r="A409" s="20">
        <v>102</v>
      </c>
      <c r="B409" s="38" t="s">
        <v>536</v>
      </c>
      <c r="C409" s="38" t="s">
        <v>1614</v>
      </c>
      <c r="D409" s="38" t="s">
        <v>1615</v>
      </c>
      <c r="E409" s="38" t="s">
        <v>10</v>
      </c>
      <c r="F409" s="38" t="s">
        <v>1616</v>
      </c>
      <c r="G409" s="38" t="s">
        <v>1617</v>
      </c>
      <c r="H409" s="39" t="s">
        <v>100</v>
      </c>
    </row>
    <row r="410" ht="45" customHeight="1" spans="1:8">
      <c r="A410" s="20">
        <v>103</v>
      </c>
      <c r="B410" s="38" t="s">
        <v>160</v>
      </c>
      <c r="C410" s="38" t="s">
        <v>1618</v>
      </c>
      <c r="D410" s="38" t="s">
        <v>1619</v>
      </c>
      <c r="E410" s="38" t="s">
        <v>10</v>
      </c>
      <c r="F410" s="38" t="s">
        <v>1620</v>
      </c>
      <c r="G410" s="38" t="s">
        <v>1621</v>
      </c>
      <c r="H410" s="39" t="s">
        <v>100</v>
      </c>
    </row>
    <row r="411" ht="45" customHeight="1" spans="1:8">
      <c r="A411" s="20">
        <v>104</v>
      </c>
      <c r="B411" s="38" t="s">
        <v>1209</v>
      </c>
      <c r="C411" s="38" t="s">
        <v>1622</v>
      </c>
      <c r="D411" s="38" t="s">
        <v>1623</v>
      </c>
      <c r="E411" s="38" t="s">
        <v>10</v>
      </c>
      <c r="F411" s="38" t="s">
        <v>1624</v>
      </c>
      <c r="G411" s="38" t="s">
        <v>1625</v>
      </c>
      <c r="H411" s="39" t="s">
        <v>100</v>
      </c>
    </row>
    <row r="412" ht="45" customHeight="1" spans="1:8">
      <c r="A412" s="20">
        <v>105</v>
      </c>
      <c r="B412" s="38" t="s">
        <v>1209</v>
      </c>
      <c r="C412" s="38" t="s">
        <v>1626</v>
      </c>
      <c r="D412" s="38" t="s">
        <v>1627</v>
      </c>
      <c r="E412" s="38" t="s">
        <v>10</v>
      </c>
      <c r="F412" s="38" t="s">
        <v>1628</v>
      </c>
      <c r="G412" s="38" t="s">
        <v>1629</v>
      </c>
      <c r="H412" s="39" t="s">
        <v>100</v>
      </c>
    </row>
    <row r="413" ht="45" customHeight="1" spans="1:8">
      <c r="A413" s="20">
        <v>106</v>
      </c>
      <c r="B413" s="38" t="s">
        <v>203</v>
      </c>
      <c r="C413" s="38" t="s">
        <v>1630</v>
      </c>
      <c r="D413" s="38" t="s">
        <v>1631</v>
      </c>
      <c r="E413" s="38" t="s">
        <v>10</v>
      </c>
      <c r="F413" s="38" t="s">
        <v>1632</v>
      </c>
      <c r="G413" s="38" t="s">
        <v>1633</v>
      </c>
      <c r="H413" s="39" t="s">
        <v>100</v>
      </c>
    </row>
    <row r="414" ht="45" customHeight="1" spans="1:8">
      <c r="A414" s="20">
        <v>107</v>
      </c>
      <c r="B414" s="38" t="s">
        <v>171</v>
      </c>
      <c r="C414" s="38" t="s">
        <v>1634</v>
      </c>
      <c r="D414" s="38" t="s">
        <v>1635</v>
      </c>
      <c r="E414" s="38" t="s">
        <v>10</v>
      </c>
      <c r="F414" s="38" t="s">
        <v>1636</v>
      </c>
      <c r="G414" s="38" t="s">
        <v>1637</v>
      </c>
      <c r="H414" s="39" t="s">
        <v>100</v>
      </c>
    </row>
    <row r="415" ht="45" customHeight="1" spans="1:8">
      <c r="A415" s="20">
        <v>108</v>
      </c>
      <c r="B415" s="38" t="s">
        <v>122</v>
      </c>
      <c r="C415" s="38" t="s">
        <v>1239</v>
      </c>
      <c r="D415" s="38" t="s">
        <v>1638</v>
      </c>
      <c r="E415" s="38" t="s">
        <v>10</v>
      </c>
      <c r="F415" s="38" t="s">
        <v>1241</v>
      </c>
      <c r="G415" s="38" t="s">
        <v>1242</v>
      </c>
      <c r="H415" s="39" t="s">
        <v>100</v>
      </c>
    </row>
    <row r="416" ht="45" customHeight="1" spans="1:8">
      <c r="A416" s="20">
        <v>109</v>
      </c>
      <c r="B416" s="38" t="s">
        <v>364</v>
      </c>
      <c r="C416" s="38" t="s">
        <v>1639</v>
      </c>
      <c r="D416" s="38" t="s">
        <v>1640</v>
      </c>
      <c r="E416" s="38" t="s">
        <v>10</v>
      </c>
      <c r="F416" s="38" t="s">
        <v>1641</v>
      </c>
      <c r="G416" s="38" t="s">
        <v>1642</v>
      </c>
      <c r="H416" s="39" t="s">
        <v>100</v>
      </c>
    </row>
    <row r="417" ht="45" customHeight="1" spans="1:8">
      <c r="A417" s="20">
        <v>110</v>
      </c>
      <c r="B417" s="38" t="s">
        <v>182</v>
      </c>
      <c r="C417" s="38" t="s">
        <v>1643</v>
      </c>
      <c r="D417" s="38" t="s">
        <v>1644</v>
      </c>
      <c r="E417" s="38" t="s">
        <v>10</v>
      </c>
      <c r="F417" s="38" t="s">
        <v>1645</v>
      </c>
      <c r="G417" s="38" t="s">
        <v>1646</v>
      </c>
      <c r="H417" s="39" t="s">
        <v>100</v>
      </c>
    </row>
    <row r="418" ht="45" customHeight="1" spans="1:8">
      <c r="A418" s="20">
        <v>111</v>
      </c>
      <c r="B418" s="38" t="s">
        <v>1587</v>
      </c>
      <c r="C418" s="38" t="s">
        <v>1588</v>
      </c>
      <c r="D418" s="38" t="s">
        <v>1647</v>
      </c>
      <c r="E418" s="38" t="s">
        <v>10</v>
      </c>
      <c r="F418" s="38" t="s">
        <v>1590</v>
      </c>
      <c r="G418" s="38" t="s">
        <v>1591</v>
      </c>
      <c r="H418" s="39" t="s">
        <v>100</v>
      </c>
    </row>
    <row r="419" ht="45" customHeight="1" spans="1:8">
      <c r="A419" s="20">
        <v>112</v>
      </c>
      <c r="B419" s="38" t="s">
        <v>209</v>
      </c>
      <c r="C419" s="38" t="s">
        <v>1648</v>
      </c>
      <c r="D419" s="38" t="s">
        <v>1649</v>
      </c>
      <c r="E419" s="38" t="s">
        <v>10</v>
      </c>
      <c r="F419" s="38" t="s">
        <v>1650</v>
      </c>
      <c r="G419" s="38" t="s">
        <v>1651</v>
      </c>
      <c r="H419" s="39" t="s">
        <v>100</v>
      </c>
    </row>
    <row r="420" ht="45" customHeight="1" spans="1:8">
      <c r="A420" s="20">
        <v>113</v>
      </c>
      <c r="B420" s="38" t="s">
        <v>1281</v>
      </c>
      <c r="C420" s="38" t="s">
        <v>1652</v>
      </c>
      <c r="D420" s="38" t="s">
        <v>1653</v>
      </c>
      <c r="E420" s="38" t="s">
        <v>10</v>
      </c>
      <c r="F420" s="38" t="s">
        <v>1654</v>
      </c>
      <c r="G420" s="38" t="s">
        <v>1655</v>
      </c>
      <c r="H420" s="39" t="s">
        <v>100</v>
      </c>
    </row>
    <row r="421" ht="45" customHeight="1" spans="1:8">
      <c r="A421" s="20">
        <v>114</v>
      </c>
      <c r="B421" s="38" t="s">
        <v>209</v>
      </c>
      <c r="C421" s="38" t="s">
        <v>1656</v>
      </c>
      <c r="D421" s="38" t="s">
        <v>1657</v>
      </c>
      <c r="E421" s="38" t="s">
        <v>10</v>
      </c>
      <c r="F421" s="38" t="s">
        <v>1658</v>
      </c>
      <c r="G421" s="38" t="s">
        <v>1659</v>
      </c>
      <c r="H421" s="39" t="s">
        <v>100</v>
      </c>
    </row>
    <row r="422" ht="45" customHeight="1" spans="1:8">
      <c r="A422" s="20">
        <v>115</v>
      </c>
      <c r="B422" s="38" t="s">
        <v>200</v>
      </c>
      <c r="C422" s="38" t="s">
        <v>1660</v>
      </c>
      <c r="D422" s="38" t="s">
        <v>1661</v>
      </c>
      <c r="E422" s="38" t="s">
        <v>10</v>
      </c>
      <c r="F422" s="38" t="s">
        <v>1662</v>
      </c>
      <c r="G422" s="38" t="s">
        <v>1663</v>
      </c>
      <c r="H422" s="39" t="s">
        <v>100</v>
      </c>
    </row>
    <row r="423" ht="45" customHeight="1" spans="1:8">
      <c r="A423" s="20">
        <v>116</v>
      </c>
      <c r="B423" s="38" t="s">
        <v>1209</v>
      </c>
      <c r="C423" s="38" t="s">
        <v>1664</v>
      </c>
      <c r="D423" s="38" t="s">
        <v>1665</v>
      </c>
      <c r="E423" s="38" t="s">
        <v>10</v>
      </c>
      <c r="F423" s="38" t="s">
        <v>1666</v>
      </c>
      <c r="G423" s="38" t="s">
        <v>1667</v>
      </c>
      <c r="H423" s="39" t="s">
        <v>100</v>
      </c>
    </row>
    <row r="424" ht="45" customHeight="1" spans="1:8">
      <c r="A424" s="20">
        <v>117</v>
      </c>
      <c r="B424" s="38" t="s">
        <v>1209</v>
      </c>
      <c r="C424" s="38" t="s">
        <v>1668</v>
      </c>
      <c r="D424" s="38" t="s">
        <v>1669</v>
      </c>
      <c r="E424" s="38" t="s">
        <v>10</v>
      </c>
      <c r="F424" s="38" t="s">
        <v>1670</v>
      </c>
      <c r="G424" s="38" t="s">
        <v>1671</v>
      </c>
      <c r="H424" s="39" t="s">
        <v>100</v>
      </c>
    </row>
    <row r="425" hidden="1" customHeight="1" spans="1:8">
      <c r="A425" s="20">
        <v>118</v>
      </c>
      <c r="B425" s="38" t="s">
        <v>1209</v>
      </c>
      <c r="C425" s="38" t="s">
        <v>1672</v>
      </c>
      <c r="D425" s="38" t="s">
        <v>1673</v>
      </c>
      <c r="E425" s="38" t="s">
        <v>10</v>
      </c>
      <c r="F425" s="38" t="s">
        <v>1674</v>
      </c>
      <c r="G425" s="38" t="s">
        <v>1675</v>
      </c>
      <c r="H425" s="39" t="s">
        <v>100</v>
      </c>
    </row>
    <row r="426" hidden="1" customHeight="1" spans="1:8">
      <c r="A426" s="20">
        <v>119</v>
      </c>
      <c r="B426" s="38" t="s">
        <v>203</v>
      </c>
      <c r="C426" s="38" t="s">
        <v>1302</v>
      </c>
      <c r="D426" s="38" t="s">
        <v>1676</v>
      </c>
      <c r="E426" s="38" t="s">
        <v>10</v>
      </c>
      <c r="F426" s="38" t="s">
        <v>1304</v>
      </c>
      <c r="G426" s="38" t="s">
        <v>1677</v>
      </c>
      <c r="H426" s="39" t="s">
        <v>100</v>
      </c>
    </row>
    <row r="427" customHeight="1" spans="1:8">
      <c r="A427" s="20">
        <v>120</v>
      </c>
      <c r="B427" s="38" t="s">
        <v>203</v>
      </c>
      <c r="C427" s="38" t="s">
        <v>1678</v>
      </c>
      <c r="D427" s="38" t="s">
        <v>1679</v>
      </c>
      <c r="E427" s="38" t="s">
        <v>10</v>
      </c>
      <c r="F427" s="38" t="s">
        <v>1680</v>
      </c>
      <c r="G427" s="38" t="s">
        <v>1681</v>
      </c>
      <c r="H427" s="39" t="s">
        <v>100</v>
      </c>
    </row>
    <row r="428" customHeight="1" spans="1:8">
      <c r="A428" s="20">
        <v>121</v>
      </c>
      <c r="B428" s="38" t="s">
        <v>122</v>
      </c>
      <c r="C428" s="38" t="s">
        <v>1682</v>
      </c>
      <c r="D428" s="38" t="s">
        <v>1683</v>
      </c>
      <c r="E428" s="38" t="s">
        <v>10</v>
      </c>
      <c r="F428" s="38" t="s">
        <v>1684</v>
      </c>
      <c r="G428" s="38" t="s">
        <v>1685</v>
      </c>
      <c r="H428" s="39" t="s">
        <v>100</v>
      </c>
    </row>
    <row r="429" customHeight="1" spans="1:8">
      <c r="A429" s="20">
        <v>122</v>
      </c>
      <c r="B429" s="38" t="s">
        <v>1410</v>
      </c>
      <c r="C429" s="38" t="s">
        <v>840</v>
      </c>
      <c r="D429" s="38" t="s">
        <v>841</v>
      </c>
      <c r="E429" s="38" t="s">
        <v>10</v>
      </c>
      <c r="F429" s="38" t="s">
        <v>1686</v>
      </c>
      <c r="G429" s="38" t="s">
        <v>1687</v>
      </c>
      <c r="H429" s="39" t="s">
        <v>100</v>
      </c>
    </row>
    <row r="430" customHeight="1" spans="1:8">
      <c r="A430" s="20">
        <v>123</v>
      </c>
      <c r="B430" s="38" t="s">
        <v>212</v>
      </c>
      <c r="C430" s="38" t="s">
        <v>1688</v>
      </c>
      <c r="D430" s="38" t="s">
        <v>1689</v>
      </c>
      <c r="E430" s="38" t="s">
        <v>10</v>
      </c>
      <c r="F430" s="38" t="s">
        <v>1690</v>
      </c>
      <c r="G430" s="38" t="s">
        <v>1691</v>
      </c>
      <c r="H430" s="39" t="s">
        <v>100</v>
      </c>
    </row>
    <row r="431" customHeight="1" spans="1:8">
      <c r="A431" s="20">
        <v>124</v>
      </c>
      <c r="B431" s="38" t="s">
        <v>1587</v>
      </c>
      <c r="C431" s="38" t="s">
        <v>1588</v>
      </c>
      <c r="D431" s="38" t="s">
        <v>1692</v>
      </c>
      <c r="E431" s="38" t="s">
        <v>10</v>
      </c>
      <c r="F431" s="38" t="s">
        <v>1590</v>
      </c>
      <c r="G431" s="38" t="s">
        <v>1591</v>
      </c>
      <c r="H431" s="39" t="s">
        <v>100</v>
      </c>
    </row>
    <row r="432" customHeight="1" spans="1:8">
      <c r="A432" s="20">
        <v>125</v>
      </c>
      <c r="B432" s="38" t="s">
        <v>209</v>
      </c>
      <c r="C432" s="38" t="s">
        <v>1693</v>
      </c>
      <c r="D432" s="38" t="s">
        <v>1694</v>
      </c>
      <c r="E432" s="38" t="s">
        <v>61</v>
      </c>
      <c r="F432" s="38" t="s">
        <v>1695</v>
      </c>
      <c r="G432" s="38" t="s">
        <v>1696</v>
      </c>
      <c r="H432" s="39" t="s">
        <v>100</v>
      </c>
    </row>
    <row r="433" customHeight="1" spans="1:8">
      <c r="A433" s="20">
        <v>126</v>
      </c>
      <c r="B433" s="38" t="s">
        <v>209</v>
      </c>
      <c r="C433" s="38" t="s">
        <v>1656</v>
      </c>
      <c r="D433" s="38" t="s">
        <v>1697</v>
      </c>
      <c r="E433" s="38" t="s">
        <v>10</v>
      </c>
      <c r="F433" s="38" t="s">
        <v>1658</v>
      </c>
      <c r="G433" s="38" t="s">
        <v>1659</v>
      </c>
      <c r="H433" s="39" t="s">
        <v>100</v>
      </c>
    </row>
    <row r="434" customHeight="1" spans="1:8">
      <c r="A434" s="20">
        <v>127</v>
      </c>
      <c r="B434" s="38" t="s">
        <v>1281</v>
      </c>
      <c r="C434" s="38" t="s">
        <v>1698</v>
      </c>
      <c r="D434" s="38" t="s">
        <v>1699</v>
      </c>
      <c r="E434" s="38" t="s">
        <v>10</v>
      </c>
      <c r="F434" s="38" t="s">
        <v>1700</v>
      </c>
      <c r="G434" s="38" t="s">
        <v>1701</v>
      </c>
      <c r="H434" s="39" t="s">
        <v>100</v>
      </c>
    </row>
    <row r="435" customHeight="1" spans="1:8">
      <c r="A435" s="20">
        <v>128</v>
      </c>
      <c r="B435" s="38" t="s">
        <v>1281</v>
      </c>
      <c r="C435" s="38" t="s">
        <v>1702</v>
      </c>
      <c r="D435" s="38" t="s">
        <v>1703</v>
      </c>
      <c r="E435" s="38" t="s">
        <v>10</v>
      </c>
      <c r="F435" s="38" t="s">
        <v>1704</v>
      </c>
      <c r="G435" s="38" t="s">
        <v>1705</v>
      </c>
      <c r="H435" s="39" t="s">
        <v>100</v>
      </c>
    </row>
    <row r="436" customHeight="1" spans="1:8">
      <c r="A436" s="20">
        <v>129</v>
      </c>
      <c r="B436" s="38" t="s">
        <v>137</v>
      </c>
      <c r="C436" s="38" t="s">
        <v>1706</v>
      </c>
      <c r="D436" s="38" t="s">
        <v>1707</v>
      </c>
      <c r="E436" s="38" t="s">
        <v>10</v>
      </c>
      <c r="F436" s="38" t="s">
        <v>1708</v>
      </c>
      <c r="G436" s="38" t="s">
        <v>1709</v>
      </c>
      <c r="H436" s="39" t="s">
        <v>100</v>
      </c>
    </row>
    <row r="437" customHeight="1" spans="1:8">
      <c r="A437" s="20">
        <v>130</v>
      </c>
      <c r="B437" s="38" t="s">
        <v>171</v>
      </c>
      <c r="C437" s="38" t="s">
        <v>1710</v>
      </c>
      <c r="D437" s="38" t="s">
        <v>1711</v>
      </c>
      <c r="E437" s="38" t="s">
        <v>10</v>
      </c>
      <c r="F437" s="38" t="s">
        <v>1712</v>
      </c>
      <c r="G437" s="38" t="s">
        <v>1713</v>
      </c>
      <c r="H437" s="39" t="s">
        <v>100</v>
      </c>
    </row>
    <row r="438" customHeight="1" spans="1:8">
      <c r="A438" s="20">
        <v>131</v>
      </c>
      <c r="B438" s="38" t="s">
        <v>536</v>
      </c>
      <c r="C438" s="38" t="s">
        <v>1714</v>
      </c>
      <c r="D438" s="38" t="s">
        <v>1715</v>
      </c>
      <c r="E438" s="38" t="s">
        <v>10</v>
      </c>
      <c r="F438" s="38" t="s">
        <v>1145</v>
      </c>
      <c r="G438" s="38" t="s">
        <v>1146</v>
      </c>
      <c r="H438" s="39" t="s">
        <v>100</v>
      </c>
    </row>
    <row r="439" customHeight="1" spans="1:14">
      <c r="A439" s="20">
        <v>132</v>
      </c>
      <c r="B439" s="38" t="s">
        <v>536</v>
      </c>
      <c r="C439" s="38" t="s">
        <v>1256</v>
      </c>
      <c r="D439" s="38" t="s">
        <v>1257</v>
      </c>
      <c r="E439" s="38" t="s">
        <v>10</v>
      </c>
      <c r="F439" s="38" t="s">
        <v>1716</v>
      </c>
      <c r="G439" s="38" t="s">
        <v>1717</v>
      </c>
      <c r="H439" s="39" t="s">
        <v>100</v>
      </c>
      <c r="I439" s="40"/>
      <c r="J439" s="40"/>
      <c r="K439" s="40"/>
      <c r="L439" s="40"/>
      <c r="M439" s="40"/>
      <c r="N439" s="40"/>
    </row>
  </sheetData>
  <mergeCells count="5">
    <mergeCell ref="A1:H1"/>
    <mergeCell ref="A2:H2"/>
    <mergeCell ref="A3:H3"/>
    <mergeCell ref="A89:H89"/>
    <mergeCell ref="A307:H307"/>
  </mergeCells>
  <printOptions horizontalCentered="1"/>
  <pageMargins left="0.236220472440945" right="0.236220472440945" top="0.393700787401575" bottom="0.393700787401575" header="0.31496062992126" footer="0.31496062992126"/>
  <pageSetup paperSize="9" scale="51" fitToHeight="20" orientation="landscape"/>
  <headerFooter>
    <oddFooter>&amp;C第 &amp;P 页，共 &amp;N 页</oddFooter>
  </headerFooter>
  <rowBreaks count="2" manualBreakCount="2">
    <brk id="88" max="7" man="1"/>
    <brk id="306"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32"/>
  <sheetViews>
    <sheetView topLeftCell="A403" workbookViewId="0">
      <selection activeCell="B1" sqref="B1"/>
    </sheetView>
  </sheetViews>
  <sheetFormatPr defaultColWidth="9" defaultRowHeight="13.5"/>
  <cols>
    <col min="1" max="3" width="93.25" customWidth="1"/>
  </cols>
  <sheetData>
    <row r="1" spans="1:1">
      <c r="A1" t="s">
        <v>224</v>
      </c>
    </row>
    <row r="2" spans="1:1">
      <c r="A2" t="s">
        <v>229</v>
      </c>
    </row>
    <row r="3" spans="1:1">
      <c r="A3" t="s">
        <v>233</v>
      </c>
    </row>
    <row r="4" spans="1:1">
      <c r="A4" t="s">
        <v>238</v>
      </c>
    </row>
    <row r="5" spans="1:1">
      <c r="A5" t="s">
        <v>242</v>
      </c>
    </row>
    <row r="6" spans="1:1">
      <c r="A6" t="s">
        <v>246</v>
      </c>
    </row>
    <row r="7" spans="1:1">
      <c r="A7" t="s">
        <v>250</v>
      </c>
    </row>
    <row r="8" spans="1:1">
      <c r="A8" t="s">
        <v>254</v>
      </c>
    </row>
    <row r="9" spans="1:1">
      <c r="A9" t="s">
        <v>258</v>
      </c>
    </row>
    <row r="10" spans="1:1">
      <c r="A10" t="s">
        <v>263</v>
      </c>
    </row>
    <row r="11" spans="1:1">
      <c r="A11" t="s">
        <v>267</v>
      </c>
    </row>
    <row r="12" spans="1:1">
      <c r="A12" t="s">
        <v>271</v>
      </c>
    </row>
    <row r="13" spans="1:1">
      <c r="A13" t="s">
        <v>275</v>
      </c>
    </row>
    <row r="14" spans="1:1">
      <c r="A14" t="s">
        <v>279</v>
      </c>
    </row>
    <row r="15" spans="1:1">
      <c r="A15" t="s">
        <v>282</v>
      </c>
    </row>
    <row r="16" spans="1:1">
      <c r="A16" t="s">
        <v>286</v>
      </c>
    </row>
    <row r="17" spans="1:1">
      <c r="A17" t="s">
        <v>290</v>
      </c>
    </row>
    <row r="18" spans="1:1">
      <c r="A18" t="s">
        <v>294</v>
      </c>
    </row>
    <row r="19" spans="1:1">
      <c r="A19" t="s">
        <v>298</v>
      </c>
    </row>
    <row r="20" spans="1:1">
      <c r="A20" t="s">
        <v>302</v>
      </c>
    </row>
    <row r="21" spans="1:1">
      <c r="A21" t="s">
        <v>306</v>
      </c>
    </row>
    <row r="22" spans="1:1">
      <c r="A22" t="s">
        <v>310</v>
      </c>
    </row>
    <row r="23" spans="1:1">
      <c r="A23" t="s">
        <v>314</v>
      </c>
    </row>
    <row r="24" spans="1:1">
      <c r="A24" t="s">
        <v>318</v>
      </c>
    </row>
    <row r="25" spans="1:1">
      <c r="A25" t="s">
        <v>322</v>
      </c>
    </row>
    <row r="26" spans="1:1">
      <c r="A26" t="s">
        <v>326</v>
      </c>
    </row>
    <row r="27" spans="1:1">
      <c r="A27" t="s">
        <v>330</v>
      </c>
    </row>
    <row r="28" spans="1:1">
      <c r="A28" t="s">
        <v>334</v>
      </c>
    </row>
    <row r="29" spans="1:1">
      <c r="A29" t="s">
        <v>338</v>
      </c>
    </row>
    <row r="30" spans="1:1">
      <c r="A30" t="s">
        <v>342</v>
      </c>
    </row>
    <row r="31" spans="1:1">
      <c r="A31" t="s">
        <v>345</v>
      </c>
    </row>
    <row r="32" spans="1:1">
      <c r="A32" t="s">
        <v>347</v>
      </c>
    </row>
    <row r="33" spans="1:1">
      <c r="A33" t="s">
        <v>352</v>
      </c>
    </row>
    <row r="34" spans="1:1">
      <c r="A34" t="s">
        <v>357</v>
      </c>
    </row>
    <row r="35" spans="1:1">
      <c r="A35" t="s">
        <v>361</v>
      </c>
    </row>
    <row r="36" spans="1:1">
      <c r="A36" t="s">
        <v>366</v>
      </c>
    </row>
    <row r="37" spans="1:1">
      <c r="A37" t="s">
        <v>370</v>
      </c>
    </row>
    <row r="38" spans="1:1">
      <c r="A38" t="s">
        <v>374</v>
      </c>
    </row>
    <row r="39" spans="1:1">
      <c r="A39" t="s">
        <v>378</v>
      </c>
    </row>
    <row r="40" spans="1:1">
      <c r="A40" t="s">
        <v>382</v>
      </c>
    </row>
    <row r="41" spans="1:1">
      <c r="A41" t="s">
        <v>386</v>
      </c>
    </row>
    <row r="42" spans="1:1">
      <c r="A42" t="s">
        <v>390</v>
      </c>
    </row>
    <row r="43" spans="1:1">
      <c r="A43" t="s">
        <v>394</v>
      </c>
    </row>
    <row r="44" spans="1:1">
      <c r="A44" t="s">
        <v>398</v>
      </c>
    </row>
    <row r="45" spans="1:1">
      <c r="A45" t="s">
        <v>402</v>
      </c>
    </row>
    <row r="46" spans="1:1">
      <c r="A46" t="s">
        <v>405</v>
      </c>
    </row>
    <row r="47" spans="1:1">
      <c r="A47" t="s">
        <v>409</v>
      </c>
    </row>
    <row r="48" spans="1:1">
      <c r="A48" t="s">
        <v>413</v>
      </c>
    </row>
    <row r="49" spans="1:1">
      <c r="A49" t="s">
        <v>417</v>
      </c>
    </row>
    <row r="50" spans="1:1">
      <c r="A50" t="s">
        <v>421</v>
      </c>
    </row>
    <row r="51" spans="1:1">
      <c r="A51" t="s">
        <v>425</v>
      </c>
    </row>
    <row r="52" spans="1:1">
      <c r="A52" t="s">
        <v>429</v>
      </c>
    </row>
    <row r="53" spans="1:1">
      <c r="A53" t="s">
        <v>433</v>
      </c>
    </row>
    <row r="54" spans="1:1">
      <c r="A54" t="s">
        <v>437</v>
      </c>
    </row>
    <row r="55" spans="1:1">
      <c r="A55" t="s">
        <v>441</v>
      </c>
    </row>
    <row r="56" spans="1:1">
      <c r="A56" t="s">
        <v>445</v>
      </c>
    </row>
    <row r="57" spans="1:1">
      <c r="A57" t="s">
        <v>449</v>
      </c>
    </row>
    <row r="58" spans="1:1">
      <c r="A58" t="s">
        <v>453</v>
      </c>
    </row>
    <row r="59" spans="1:1">
      <c r="A59" t="s">
        <v>458</v>
      </c>
    </row>
    <row r="60" spans="1:1">
      <c r="A60" t="s">
        <v>462</v>
      </c>
    </row>
    <row r="61" spans="1:1">
      <c r="A61" t="s">
        <v>9</v>
      </c>
    </row>
    <row r="62" spans="1:1">
      <c r="A62" t="s">
        <v>13</v>
      </c>
    </row>
    <row r="63" spans="1:1">
      <c r="A63" t="s">
        <v>15</v>
      </c>
    </row>
    <row r="64" spans="1:1">
      <c r="A64" t="s">
        <v>17</v>
      </c>
    </row>
    <row r="65" spans="1:1">
      <c r="A65" t="s">
        <v>19</v>
      </c>
    </row>
    <row r="66" spans="1:1">
      <c r="A66" t="s">
        <v>21</v>
      </c>
    </row>
    <row r="67" spans="1:1">
      <c r="A67" t="s">
        <v>23</v>
      </c>
    </row>
    <row r="68" spans="1:1">
      <c r="A68" t="s">
        <v>25</v>
      </c>
    </row>
    <row r="69" spans="1:1">
      <c r="A69" t="s">
        <v>27</v>
      </c>
    </row>
    <row r="70" spans="1:1">
      <c r="A70" t="s">
        <v>29</v>
      </c>
    </row>
    <row r="71" spans="1:1">
      <c r="A71" t="s">
        <v>31</v>
      </c>
    </row>
    <row r="72" spans="1:1">
      <c r="A72" t="s">
        <v>33</v>
      </c>
    </row>
    <row r="73" spans="1:1">
      <c r="A73" t="s">
        <v>466</v>
      </c>
    </row>
    <row r="74" spans="1:1">
      <c r="A74" t="s">
        <v>470</v>
      </c>
    </row>
    <row r="75" spans="1:1">
      <c r="A75" t="s">
        <v>473</v>
      </c>
    </row>
    <row r="76" spans="1:1">
      <c r="A76" t="s">
        <v>477</v>
      </c>
    </row>
    <row r="77" spans="1:1">
      <c r="A77" t="s">
        <v>481</v>
      </c>
    </row>
    <row r="78" spans="1:1">
      <c r="A78" t="s">
        <v>485</v>
      </c>
    </row>
    <row r="79" spans="1:1">
      <c r="A79" t="s">
        <v>489</v>
      </c>
    </row>
    <row r="80" spans="1:1">
      <c r="A80" t="s">
        <v>493</v>
      </c>
    </row>
    <row r="81" spans="1:1">
      <c r="A81" t="s">
        <v>497</v>
      </c>
    </row>
    <row r="82" spans="1:1">
      <c r="A82" t="s">
        <v>501</v>
      </c>
    </row>
    <row r="83" spans="1:1">
      <c r="A83" t="s">
        <v>505</v>
      </c>
    </row>
    <row r="84" spans="1:1">
      <c r="A84" t="s">
        <v>509</v>
      </c>
    </row>
    <row r="85" spans="1:1">
      <c r="A85" t="s">
        <v>514</v>
      </c>
    </row>
    <row r="86" spans="1:1">
      <c r="A86" t="s">
        <v>518</v>
      </c>
    </row>
    <row r="87" spans="1:1">
      <c r="A87" t="s">
        <v>521</v>
      </c>
    </row>
    <row r="88" spans="1:1">
      <c r="A88" t="s">
        <v>524</v>
      </c>
    </row>
    <row r="89" spans="1:1">
      <c r="A89" t="s">
        <v>528</v>
      </c>
    </row>
    <row r="90" spans="1:1">
      <c r="A90" t="s">
        <v>532</v>
      </c>
    </row>
    <row r="91" spans="1:1">
      <c r="A91" t="s">
        <v>535</v>
      </c>
    </row>
    <row r="92" spans="1:1">
      <c r="A92" t="s">
        <v>538</v>
      </c>
    </row>
    <row r="93" spans="1:1">
      <c r="A93" t="s">
        <v>542</v>
      </c>
    </row>
    <row r="94" spans="1:1">
      <c r="A94" t="s">
        <v>546</v>
      </c>
    </row>
    <row r="95" spans="1:1">
      <c r="A95" t="s">
        <v>550</v>
      </c>
    </row>
    <row r="96" spans="1:1">
      <c r="A96" t="s">
        <v>554</v>
      </c>
    </row>
    <row r="97" spans="1:1">
      <c r="A97" t="s">
        <v>559</v>
      </c>
    </row>
    <row r="98" spans="1:1">
      <c r="A98" t="s">
        <v>564</v>
      </c>
    </row>
    <row r="99" spans="1:1">
      <c r="A99" t="s">
        <v>568</v>
      </c>
    </row>
    <row r="100" spans="1:1">
      <c r="A100" t="s">
        <v>572</v>
      </c>
    </row>
    <row r="101" spans="1:1">
      <c r="A101" t="s">
        <v>576</v>
      </c>
    </row>
    <row r="102" spans="1:1">
      <c r="A102" t="s">
        <v>580</v>
      </c>
    </row>
    <row r="103" spans="1:1">
      <c r="A103" t="s">
        <v>584</v>
      </c>
    </row>
    <row r="104" spans="1:1">
      <c r="A104" t="s">
        <v>588</v>
      </c>
    </row>
    <row r="105" spans="1:1">
      <c r="A105" t="s">
        <v>592</v>
      </c>
    </row>
    <row r="106" spans="1:1">
      <c r="A106" t="s">
        <v>596</v>
      </c>
    </row>
    <row r="107" spans="1:1">
      <c r="A107" t="s">
        <v>601</v>
      </c>
    </row>
    <row r="108" spans="1:1">
      <c r="A108" t="s">
        <v>605</v>
      </c>
    </row>
    <row r="109" spans="1:1">
      <c r="A109" t="s">
        <v>609</v>
      </c>
    </row>
    <row r="110" spans="1:1">
      <c r="A110" t="s">
        <v>613</v>
      </c>
    </row>
    <row r="111" spans="1:1">
      <c r="A111" t="s">
        <v>617</v>
      </c>
    </row>
    <row r="112" spans="1:1">
      <c r="A112" t="s">
        <v>621</v>
      </c>
    </row>
    <row r="113" spans="1:1">
      <c r="A113" t="s">
        <v>625</v>
      </c>
    </row>
    <row r="114" spans="1:1">
      <c r="A114" t="s">
        <v>629</v>
      </c>
    </row>
    <row r="115" spans="1:1">
      <c r="A115" t="s">
        <v>634</v>
      </c>
    </row>
    <row r="116" spans="1:1">
      <c r="A116" t="s">
        <v>638</v>
      </c>
    </row>
    <row r="117" spans="1:1">
      <c r="A117" t="s">
        <v>642</v>
      </c>
    </row>
    <row r="118" spans="1:1">
      <c r="A118" t="s">
        <v>646</v>
      </c>
    </row>
    <row r="119" spans="1:1">
      <c r="A119" t="s">
        <v>650</v>
      </c>
    </row>
    <row r="120" spans="1:1">
      <c r="A120" t="s">
        <v>654</v>
      </c>
    </row>
    <row r="121" spans="1:1">
      <c r="A121" t="s">
        <v>658</v>
      </c>
    </row>
    <row r="122" spans="1:1">
      <c r="A122" t="s">
        <v>663</v>
      </c>
    </row>
    <row r="123" spans="1:1">
      <c r="A123" t="s">
        <v>667</v>
      </c>
    </row>
    <row r="124" spans="1:1">
      <c r="A124" t="s">
        <v>670</v>
      </c>
    </row>
    <row r="125" spans="1:1">
      <c r="A125" t="s">
        <v>674</v>
      </c>
    </row>
    <row r="126" spans="1:1">
      <c r="A126" t="s">
        <v>678</v>
      </c>
    </row>
    <row r="127" spans="1:1">
      <c r="A127" t="s">
        <v>683</v>
      </c>
    </row>
    <row r="128" spans="1:1">
      <c r="A128" t="s">
        <v>687</v>
      </c>
    </row>
    <row r="129" spans="1:1">
      <c r="A129" t="s">
        <v>691</v>
      </c>
    </row>
    <row r="130" spans="1:1">
      <c r="A130" t="s">
        <v>695</v>
      </c>
    </row>
    <row r="131" spans="1:1">
      <c r="A131" t="s">
        <v>699</v>
      </c>
    </row>
    <row r="132" spans="1:1">
      <c r="A132" t="s">
        <v>701</v>
      </c>
    </row>
    <row r="133" spans="1:1">
      <c r="A133" t="s">
        <v>704</v>
      </c>
    </row>
    <row r="134" spans="1:1">
      <c r="A134" t="s">
        <v>707</v>
      </c>
    </row>
    <row r="135" spans="1:1">
      <c r="A135" t="s">
        <v>711</v>
      </c>
    </row>
    <row r="136" spans="1:1">
      <c r="A136" t="s">
        <v>715</v>
      </c>
    </row>
    <row r="137" spans="1:1">
      <c r="A137" t="s">
        <v>718</v>
      </c>
    </row>
    <row r="138" spans="1:1">
      <c r="A138" t="s">
        <v>722</v>
      </c>
    </row>
    <row r="139" spans="1:1">
      <c r="A139" t="s">
        <v>725</v>
      </c>
    </row>
    <row r="140" spans="1:1">
      <c r="A140" t="s">
        <v>728</v>
      </c>
    </row>
    <row r="141" spans="1:1">
      <c r="A141" t="s">
        <v>730</v>
      </c>
    </row>
    <row r="142" spans="1:1">
      <c r="A142" t="s">
        <v>734</v>
      </c>
    </row>
    <row r="143" spans="1:1">
      <c r="A143" t="s">
        <v>738</v>
      </c>
    </row>
    <row r="144" spans="1:1">
      <c r="A144" t="s">
        <v>742</v>
      </c>
    </row>
    <row r="145" spans="1:1">
      <c r="A145" t="s">
        <v>746</v>
      </c>
    </row>
    <row r="146" spans="1:1">
      <c r="A146" t="s">
        <v>750</v>
      </c>
    </row>
    <row r="147" spans="1:1">
      <c r="A147" t="s">
        <v>754</v>
      </c>
    </row>
    <row r="148" spans="1:1">
      <c r="A148" t="s">
        <v>757</v>
      </c>
    </row>
    <row r="149" spans="1:1">
      <c r="A149" t="s">
        <v>760</v>
      </c>
    </row>
    <row r="150" spans="1:1">
      <c r="A150" t="s">
        <v>764</v>
      </c>
    </row>
    <row r="151" spans="1:1">
      <c r="A151" t="s">
        <v>768</v>
      </c>
    </row>
    <row r="152" spans="1:1">
      <c r="A152" t="s">
        <v>772</v>
      </c>
    </row>
    <row r="153" spans="1:1">
      <c r="A153" t="s">
        <v>775</v>
      </c>
    </row>
    <row r="154" spans="1:1">
      <c r="A154" t="s">
        <v>780</v>
      </c>
    </row>
    <row r="155" spans="1:1">
      <c r="A155" t="s">
        <v>784</v>
      </c>
    </row>
    <row r="156" spans="1:1">
      <c r="A156" t="s">
        <v>788</v>
      </c>
    </row>
    <row r="157" spans="1:1">
      <c r="A157" t="s">
        <v>792</v>
      </c>
    </row>
    <row r="158" spans="1:1">
      <c r="A158" t="s">
        <v>796</v>
      </c>
    </row>
    <row r="159" spans="1:1">
      <c r="A159" t="s">
        <v>798</v>
      </c>
    </row>
    <row r="160" spans="1:1">
      <c r="A160" t="s">
        <v>802</v>
      </c>
    </row>
    <row r="161" spans="1:1">
      <c r="A161" t="s">
        <v>807</v>
      </c>
    </row>
    <row r="162" spans="1:1">
      <c r="A162" t="s">
        <v>811</v>
      </c>
    </row>
    <row r="163" spans="1:1">
      <c r="A163" t="s">
        <v>816</v>
      </c>
    </row>
    <row r="164" spans="1:1">
      <c r="A164" t="s">
        <v>821</v>
      </c>
    </row>
    <row r="165" spans="1:1">
      <c r="A165" t="s">
        <v>825</v>
      </c>
    </row>
    <row r="166" spans="1:1">
      <c r="A166" t="s">
        <v>829</v>
      </c>
    </row>
    <row r="167" spans="1:1">
      <c r="A167" t="s">
        <v>833</v>
      </c>
    </row>
    <row r="168" spans="1:1">
      <c r="A168" t="s">
        <v>837</v>
      </c>
    </row>
    <row r="169" spans="1:1">
      <c r="A169" t="s">
        <v>841</v>
      </c>
    </row>
    <row r="170" spans="1:1">
      <c r="A170" t="s">
        <v>845</v>
      </c>
    </row>
    <row r="171" spans="1:1">
      <c r="A171" t="s">
        <v>850</v>
      </c>
    </row>
    <row r="172" spans="1:1">
      <c r="A172" t="s">
        <v>854</v>
      </c>
    </row>
    <row r="173" spans="1:1">
      <c r="A173" t="s">
        <v>858</v>
      </c>
    </row>
    <row r="174" spans="1:1">
      <c r="A174" t="s">
        <v>862</v>
      </c>
    </row>
    <row r="175" spans="1:1">
      <c r="A175" t="s">
        <v>866</v>
      </c>
    </row>
    <row r="176" spans="1:1">
      <c r="A176" t="s">
        <v>871</v>
      </c>
    </row>
    <row r="177" spans="1:1">
      <c r="A177" t="s">
        <v>875</v>
      </c>
    </row>
    <row r="178" spans="1:1">
      <c r="A178" t="s">
        <v>879</v>
      </c>
    </row>
    <row r="179" spans="1:1">
      <c r="A179" t="s">
        <v>883</v>
      </c>
    </row>
    <row r="180" spans="1:1">
      <c r="A180" t="s">
        <v>887</v>
      </c>
    </row>
    <row r="181" spans="1:1">
      <c r="A181" t="s">
        <v>891</v>
      </c>
    </row>
    <row r="182" spans="1:1">
      <c r="A182" t="s">
        <v>894</v>
      </c>
    </row>
    <row r="183" spans="1:1">
      <c r="A183" t="s">
        <v>896</v>
      </c>
    </row>
    <row r="184" spans="1:1">
      <c r="A184" t="s">
        <v>899</v>
      </c>
    </row>
    <row r="185" spans="1:1">
      <c r="A185" t="s">
        <v>901</v>
      </c>
    </row>
    <row r="186" spans="1:1">
      <c r="A186" t="s">
        <v>905</v>
      </c>
    </row>
    <row r="187" spans="1:1">
      <c r="A187" t="s">
        <v>908</v>
      </c>
    </row>
    <row r="188" spans="1:1">
      <c r="A188" t="s">
        <v>912</v>
      </c>
    </row>
    <row r="189" spans="1:1">
      <c r="A189" t="s">
        <v>915</v>
      </c>
    </row>
    <row r="190" spans="1:1">
      <c r="A190" t="s">
        <v>919</v>
      </c>
    </row>
    <row r="191" spans="1:1">
      <c r="A191" t="s">
        <v>923</v>
      </c>
    </row>
    <row r="192" spans="1:1">
      <c r="A192" t="s">
        <v>927</v>
      </c>
    </row>
    <row r="193" spans="1:1">
      <c r="A193" t="s">
        <v>931</v>
      </c>
    </row>
    <row r="194" spans="1:1">
      <c r="A194" t="s">
        <v>934</v>
      </c>
    </row>
    <row r="195" spans="1:1">
      <c r="A195" t="s">
        <v>938</v>
      </c>
    </row>
    <row r="196" spans="1:1">
      <c r="A196" t="s">
        <v>942</v>
      </c>
    </row>
    <row r="197" spans="1:1">
      <c r="A197" t="s">
        <v>946</v>
      </c>
    </row>
    <row r="198" spans="1:1">
      <c r="A198" t="s">
        <v>950</v>
      </c>
    </row>
    <row r="199" spans="1:1">
      <c r="A199" t="s">
        <v>953</v>
      </c>
    </row>
    <row r="200" spans="1:1">
      <c r="A200" t="s">
        <v>955</v>
      </c>
    </row>
    <row r="201" spans="1:1">
      <c r="A201" t="s">
        <v>959</v>
      </c>
    </row>
    <row r="202" spans="1:1">
      <c r="A202" t="s">
        <v>962</v>
      </c>
    </row>
    <row r="203" spans="1:1">
      <c r="A203" t="s">
        <v>966</v>
      </c>
    </row>
    <row r="204" spans="1:1">
      <c r="A204" t="s">
        <v>970</v>
      </c>
    </row>
    <row r="205" spans="1:1">
      <c r="A205" t="s">
        <v>974</v>
      </c>
    </row>
    <row r="206" spans="1:1">
      <c r="A206" t="s">
        <v>978</v>
      </c>
    </row>
    <row r="207" spans="1:1">
      <c r="A207" t="s">
        <v>982</v>
      </c>
    </row>
    <row r="208" spans="1:1">
      <c r="A208" t="s">
        <v>986</v>
      </c>
    </row>
    <row r="209" spans="1:1">
      <c r="A209" t="s">
        <v>990</v>
      </c>
    </row>
    <row r="210" spans="1:1">
      <c r="A210" t="s">
        <v>994</v>
      </c>
    </row>
    <row r="211" spans="1:1">
      <c r="A211" t="s">
        <v>998</v>
      </c>
    </row>
    <row r="212" spans="1:1">
      <c r="A212" t="s">
        <v>1002</v>
      </c>
    </row>
    <row r="213" spans="1:1">
      <c r="A213" t="s">
        <v>1006</v>
      </c>
    </row>
    <row r="214" spans="1:1">
      <c r="A214" t="s">
        <v>1010</v>
      </c>
    </row>
    <row r="215" spans="1:1">
      <c r="A215" t="s">
        <v>1014</v>
      </c>
    </row>
    <row r="216" spans="1:1">
      <c r="A216" t="s">
        <v>1018</v>
      </c>
    </row>
    <row r="217" spans="1:1">
      <c r="A217" t="s">
        <v>1022</v>
      </c>
    </row>
    <row r="218" spans="1:1">
      <c r="A218" t="s">
        <v>1026</v>
      </c>
    </row>
    <row r="219" spans="1:1">
      <c r="A219" t="s">
        <v>1030</v>
      </c>
    </row>
    <row r="220" spans="1:1">
      <c r="A220" t="s">
        <v>1034</v>
      </c>
    </row>
    <row r="221" spans="1:1">
      <c r="A221" t="s">
        <v>1038</v>
      </c>
    </row>
    <row r="222" spans="1:1">
      <c r="A222" t="s">
        <v>1042</v>
      </c>
    </row>
    <row r="223" spans="1:1">
      <c r="A223" t="s">
        <v>1046</v>
      </c>
    </row>
    <row r="224" spans="1:1">
      <c r="A224" t="s">
        <v>1050</v>
      </c>
    </row>
    <row r="225" spans="1:1">
      <c r="A225" t="s">
        <v>1054</v>
      </c>
    </row>
    <row r="226" spans="1:1">
      <c r="A226" t="s">
        <v>1056</v>
      </c>
    </row>
    <row r="227" spans="1:1">
      <c r="A227" t="s">
        <v>1060</v>
      </c>
    </row>
    <row r="228" spans="1:1">
      <c r="A228" t="s">
        <v>1064</v>
      </c>
    </row>
    <row r="229" spans="1:1">
      <c r="A229" t="s">
        <v>1068</v>
      </c>
    </row>
    <row r="230" spans="1:1">
      <c r="A230" t="s">
        <v>1072</v>
      </c>
    </row>
    <row r="231" spans="1:1">
      <c r="A231" t="s">
        <v>1075</v>
      </c>
    </row>
    <row r="232" spans="1:1">
      <c r="A232" t="s">
        <v>1079</v>
      </c>
    </row>
    <row r="233" spans="1:1">
      <c r="A233" t="s">
        <v>1083</v>
      </c>
    </row>
    <row r="234" spans="1:1">
      <c r="A234" t="s">
        <v>1087</v>
      </c>
    </row>
    <row r="235" spans="1:1">
      <c r="A235" t="s">
        <v>1092</v>
      </c>
    </row>
    <row r="236" spans="1:1">
      <c r="A236" t="s">
        <v>1096</v>
      </c>
    </row>
    <row r="237" spans="1:1">
      <c r="A237" t="s">
        <v>1100</v>
      </c>
    </row>
    <row r="238" spans="1:1">
      <c r="A238" t="s">
        <v>1104</v>
      </c>
    </row>
    <row r="239" spans="1:1">
      <c r="A239" t="s">
        <v>1108</v>
      </c>
    </row>
    <row r="240" spans="1:1">
      <c r="A240" t="s">
        <v>35</v>
      </c>
    </row>
    <row r="241" spans="1:1">
      <c r="A241" t="s">
        <v>38</v>
      </c>
    </row>
    <row r="242" spans="1:1">
      <c r="A242" t="s">
        <v>40</v>
      </c>
    </row>
    <row r="243" spans="1:1">
      <c r="A243" t="s">
        <v>42</v>
      </c>
    </row>
    <row r="244" spans="1:1">
      <c r="A244" t="s">
        <v>44</v>
      </c>
    </row>
    <row r="245" spans="1:1">
      <c r="A245" t="s">
        <v>46</v>
      </c>
    </row>
    <row r="246" spans="1:1">
      <c r="A246" t="s">
        <v>48</v>
      </c>
    </row>
    <row r="247" spans="1:1">
      <c r="A247" t="s">
        <v>50</v>
      </c>
    </row>
    <row r="248" spans="1:1">
      <c r="A248" t="s">
        <v>52</v>
      </c>
    </row>
    <row r="249" spans="1:1">
      <c r="A249" t="s">
        <v>54</v>
      </c>
    </row>
    <row r="250" spans="1:1">
      <c r="A250" t="s">
        <v>56</v>
      </c>
    </row>
    <row r="251" spans="1:1">
      <c r="A251" t="s">
        <v>58</v>
      </c>
    </row>
    <row r="252" spans="1:1">
      <c r="A252" t="s">
        <v>60</v>
      </c>
    </row>
    <row r="253" spans="1:1">
      <c r="A253" t="s">
        <v>63</v>
      </c>
    </row>
    <row r="254" spans="1:1">
      <c r="A254" t="s">
        <v>65</v>
      </c>
    </row>
    <row r="255" spans="1:1">
      <c r="A255" t="s">
        <v>67</v>
      </c>
    </row>
    <row r="256" spans="1:1">
      <c r="A256" t="s">
        <v>69</v>
      </c>
    </row>
    <row r="257" spans="1:1">
      <c r="A257" t="s">
        <v>71</v>
      </c>
    </row>
    <row r="258" spans="1:1">
      <c r="A258" t="s">
        <v>73</v>
      </c>
    </row>
    <row r="259" spans="1:1">
      <c r="A259" t="s">
        <v>75</v>
      </c>
    </row>
    <row r="260" spans="1:1">
      <c r="A260" t="s">
        <v>77</v>
      </c>
    </row>
    <row r="261" spans="1:1">
      <c r="A261" t="s">
        <v>79</v>
      </c>
    </row>
    <row r="262" spans="1:1">
      <c r="A262" t="s">
        <v>81</v>
      </c>
    </row>
    <row r="263" spans="1:1">
      <c r="A263" t="s">
        <v>83</v>
      </c>
    </row>
    <row r="264" spans="1:1">
      <c r="A264" t="s">
        <v>85</v>
      </c>
    </row>
    <row r="265" spans="1:1">
      <c r="A265" t="s">
        <v>87</v>
      </c>
    </row>
    <row r="266" spans="1:1">
      <c r="A266" t="s">
        <v>89</v>
      </c>
    </row>
    <row r="267" spans="1:1">
      <c r="A267" t="s">
        <v>91</v>
      </c>
    </row>
    <row r="268" spans="1:1">
      <c r="A268" t="s">
        <v>93</v>
      </c>
    </row>
    <row r="269" spans="1:1">
      <c r="A269" t="s">
        <v>95</v>
      </c>
    </row>
    <row r="270" spans="1:1">
      <c r="A270" t="s">
        <v>97</v>
      </c>
    </row>
    <row r="271" spans="1:1">
      <c r="A271" t="s">
        <v>1113</v>
      </c>
    </row>
    <row r="272" spans="1:1">
      <c r="A272" t="s">
        <v>1117</v>
      </c>
    </row>
    <row r="273" spans="1:1">
      <c r="A273" t="s">
        <v>1121</v>
      </c>
    </row>
    <row r="274" spans="1:1">
      <c r="A274" t="s">
        <v>1124</v>
      </c>
    </row>
    <row r="275" spans="1:1">
      <c r="A275" t="s">
        <v>1128</v>
      </c>
    </row>
    <row r="276" spans="1:1">
      <c r="A276" t="s">
        <v>1132</v>
      </c>
    </row>
    <row r="277" spans="1:1">
      <c r="A277" t="s">
        <v>1136</v>
      </c>
    </row>
    <row r="278" spans="1:1">
      <c r="A278" t="s">
        <v>1140</v>
      </c>
    </row>
    <row r="279" spans="1:1">
      <c r="A279" t="s">
        <v>1144</v>
      </c>
    </row>
    <row r="280" spans="1:1">
      <c r="A280" t="s">
        <v>1148</v>
      </c>
    </row>
    <row r="281" spans="1:1">
      <c r="A281" t="s">
        <v>1150</v>
      </c>
    </row>
    <row r="282" spans="1:1">
      <c r="A282" t="s">
        <v>1152</v>
      </c>
    </row>
    <row r="283" spans="1:1">
      <c r="A283" t="s">
        <v>1155</v>
      </c>
    </row>
    <row r="284" spans="1:1">
      <c r="A284" t="s">
        <v>1159</v>
      </c>
    </row>
    <row r="285" spans="1:1">
      <c r="A285" t="s">
        <v>1164</v>
      </c>
    </row>
    <row r="286" spans="1:1">
      <c r="A286" t="s">
        <v>1168</v>
      </c>
    </row>
    <row r="287" spans="1:1">
      <c r="A287" t="s">
        <v>1172</v>
      </c>
    </row>
    <row r="288" spans="1:1">
      <c r="A288" t="s">
        <v>1176</v>
      </c>
    </row>
    <row r="289" spans="1:1">
      <c r="A289" t="s">
        <v>1180</v>
      </c>
    </row>
    <row r="290" spans="1:1">
      <c r="A290" t="s">
        <v>1184</v>
      </c>
    </row>
    <row r="291" spans="1:1">
      <c r="A291" t="s">
        <v>1188</v>
      </c>
    </row>
    <row r="292" spans="1:1">
      <c r="A292" t="s">
        <v>1192</v>
      </c>
    </row>
    <row r="293" spans="1:1">
      <c r="A293" t="s">
        <v>1195</v>
      </c>
    </row>
    <row r="294" spans="1:1">
      <c r="A294" t="s">
        <v>1199</v>
      </c>
    </row>
    <row r="295" spans="1:1">
      <c r="A295" t="s">
        <v>1201</v>
      </c>
    </row>
    <row r="296" spans="1:1">
      <c r="A296" t="s">
        <v>1205</v>
      </c>
    </row>
    <row r="297" spans="1:1">
      <c r="A297" t="s">
        <v>1208</v>
      </c>
    </row>
    <row r="298" spans="1:1">
      <c r="A298" t="s">
        <v>1211</v>
      </c>
    </row>
    <row r="299" spans="1:1">
      <c r="A299" t="s">
        <v>1215</v>
      </c>
    </row>
    <row r="300" spans="1:1">
      <c r="A300" t="s">
        <v>1219</v>
      </c>
    </row>
    <row r="301" spans="1:1">
      <c r="A301" t="s">
        <v>1223</v>
      </c>
    </row>
    <row r="302" spans="1:1">
      <c r="A302" t="s">
        <v>1228</v>
      </c>
    </row>
    <row r="303" spans="1:1">
      <c r="A303" t="s">
        <v>1232</v>
      </c>
    </row>
    <row r="304" spans="1:1">
      <c r="A304" t="s">
        <v>1236</v>
      </c>
    </row>
    <row r="305" spans="1:1">
      <c r="A305" t="s">
        <v>1240</v>
      </c>
    </row>
    <row r="306" spans="1:1">
      <c r="A306" t="s">
        <v>1244</v>
      </c>
    </row>
    <row r="307" spans="1:1">
      <c r="A307" t="s">
        <v>1247</v>
      </c>
    </row>
    <row r="308" spans="1:1">
      <c r="A308" t="s">
        <v>1250</v>
      </c>
    </row>
    <row r="309" spans="1:1">
      <c r="A309" t="s">
        <v>1253</v>
      </c>
    </row>
    <row r="310" spans="1:1">
      <c r="A310" t="s">
        <v>1257</v>
      </c>
    </row>
    <row r="311" spans="1:1">
      <c r="A311" t="s">
        <v>1261</v>
      </c>
    </row>
    <row r="312" spans="1:1">
      <c r="A312" t="s">
        <v>1265</v>
      </c>
    </row>
    <row r="313" spans="1:1">
      <c r="A313" t="s">
        <v>1270</v>
      </c>
    </row>
    <row r="314" spans="1:1">
      <c r="A314" t="s">
        <v>1274</v>
      </c>
    </row>
    <row r="315" spans="1:1">
      <c r="A315" t="s">
        <v>1278</v>
      </c>
    </row>
    <row r="316" spans="1:1">
      <c r="A316" t="s">
        <v>1283</v>
      </c>
    </row>
    <row r="317" spans="1:1">
      <c r="A317" t="s">
        <v>1287</v>
      </c>
    </row>
    <row r="318" spans="1:1">
      <c r="A318" t="s">
        <v>1291</v>
      </c>
    </row>
    <row r="319" spans="1:1">
      <c r="A319" t="s">
        <v>1295</v>
      </c>
    </row>
    <row r="320" spans="1:1">
      <c r="A320" t="s">
        <v>1299</v>
      </c>
    </row>
    <row r="321" spans="1:1">
      <c r="A321" t="s">
        <v>1303</v>
      </c>
    </row>
    <row r="322" spans="1:1">
      <c r="A322" t="s">
        <v>1307</v>
      </c>
    </row>
    <row r="323" spans="1:1">
      <c r="A323" t="s">
        <v>1311</v>
      </c>
    </row>
    <row r="324" spans="1:1">
      <c r="A324" t="s">
        <v>1315</v>
      </c>
    </row>
    <row r="325" spans="1:1">
      <c r="A325" t="s">
        <v>1319</v>
      </c>
    </row>
    <row r="326" spans="1:1">
      <c r="A326" t="s">
        <v>1324</v>
      </c>
    </row>
    <row r="327" spans="1:1">
      <c r="A327" t="s">
        <v>1328</v>
      </c>
    </row>
    <row r="328" spans="1:1">
      <c r="A328" t="s">
        <v>1332</v>
      </c>
    </row>
    <row r="329" spans="1:1">
      <c r="A329" t="s">
        <v>1336</v>
      </c>
    </row>
    <row r="330" spans="1:1">
      <c r="A330" t="s">
        <v>1340</v>
      </c>
    </row>
    <row r="331" spans="1:1">
      <c r="A331" t="s">
        <v>1345</v>
      </c>
    </row>
    <row r="332" spans="1:1">
      <c r="A332" t="s">
        <v>1349</v>
      </c>
    </row>
    <row r="333" spans="1:1">
      <c r="A333" t="s">
        <v>1353</v>
      </c>
    </row>
    <row r="334" spans="1:1">
      <c r="A334" t="s">
        <v>1357</v>
      </c>
    </row>
    <row r="335" spans="1:1">
      <c r="A335" t="s">
        <v>1361</v>
      </c>
    </row>
    <row r="336" spans="1:1">
      <c r="A336" t="s">
        <v>1365</v>
      </c>
    </row>
    <row r="337" spans="1:1">
      <c r="A337" t="s">
        <v>1368</v>
      </c>
    </row>
    <row r="338" spans="1:1">
      <c r="A338" t="s">
        <v>1372</v>
      </c>
    </row>
    <row r="339" spans="1:1">
      <c r="A339" t="s">
        <v>1376</v>
      </c>
    </row>
    <row r="340" spans="1:1">
      <c r="A340" t="s">
        <v>1380</v>
      </c>
    </row>
    <row r="341" spans="1:1">
      <c r="A341" t="s">
        <v>1384</v>
      </c>
    </row>
    <row r="342" spans="1:1">
      <c r="A342" t="s">
        <v>1388</v>
      </c>
    </row>
    <row r="343" spans="1:1">
      <c r="A343" t="s">
        <v>1392</v>
      </c>
    </row>
    <row r="344" spans="1:1">
      <c r="A344" t="s">
        <v>1396</v>
      </c>
    </row>
    <row r="345" spans="1:1">
      <c r="A345" t="s">
        <v>1400</v>
      </c>
    </row>
    <row r="346" spans="1:1">
      <c r="A346" t="s">
        <v>1404</v>
      </c>
    </row>
    <row r="347" spans="1:1">
      <c r="A347" t="s">
        <v>1407</v>
      </c>
    </row>
    <row r="348" spans="1:1">
      <c r="A348" t="s">
        <v>1412</v>
      </c>
    </row>
    <row r="349" spans="1:1">
      <c r="A349" t="s">
        <v>1416</v>
      </c>
    </row>
    <row r="350" spans="1:1">
      <c r="A350" t="s">
        <v>1420</v>
      </c>
    </row>
    <row r="351" spans="1:1">
      <c r="A351" t="s">
        <v>1423</v>
      </c>
    </row>
    <row r="352" spans="1:1">
      <c r="A352" t="s">
        <v>1427</v>
      </c>
    </row>
    <row r="353" spans="1:1">
      <c r="A353" t="s">
        <v>1431</v>
      </c>
    </row>
    <row r="354" spans="1:1">
      <c r="A354" t="s">
        <v>1435</v>
      </c>
    </row>
    <row r="355" spans="1:1">
      <c r="A355" t="s">
        <v>1439</v>
      </c>
    </row>
    <row r="356" spans="1:1">
      <c r="A356" t="s">
        <v>1444</v>
      </c>
    </row>
    <row r="357" spans="1:1">
      <c r="A357" t="s">
        <v>1448</v>
      </c>
    </row>
    <row r="358" spans="1:1">
      <c r="A358" t="s">
        <v>1452</v>
      </c>
    </row>
    <row r="359" spans="1:1">
      <c r="A359" t="s">
        <v>1456</v>
      </c>
    </row>
    <row r="360" spans="1:1">
      <c r="A360" t="s">
        <v>1460</v>
      </c>
    </row>
    <row r="361" spans="1:1">
      <c r="A361" t="s">
        <v>1464</v>
      </c>
    </row>
    <row r="362" spans="1:1">
      <c r="A362" t="s">
        <v>1468</v>
      </c>
    </row>
    <row r="363" spans="1:1">
      <c r="A363" t="s">
        <v>1472</v>
      </c>
    </row>
    <row r="364" spans="1:1">
      <c r="A364" t="s">
        <v>1476</v>
      </c>
    </row>
    <row r="365" spans="1:1">
      <c r="A365" t="s">
        <v>1480</v>
      </c>
    </row>
    <row r="366" spans="1:1">
      <c r="A366" t="s">
        <v>1483</v>
      </c>
    </row>
    <row r="367" spans="1:1">
      <c r="A367" t="s">
        <v>1486</v>
      </c>
    </row>
    <row r="368" spans="1:1">
      <c r="A368" t="s">
        <v>1490</v>
      </c>
    </row>
    <row r="369" spans="1:1">
      <c r="A369" t="s">
        <v>1493</v>
      </c>
    </row>
    <row r="370" spans="1:1">
      <c r="A370" t="s">
        <v>1496</v>
      </c>
    </row>
    <row r="371" spans="1:1">
      <c r="A371" t="s">
        <v>1499</v>
      </c>
    </row>
    <row r="372" spans="1:1">
      <c r="A372" t="s">
        <v>1503</v>
      </c>
    </row>
    <row r="373" spans="1:1">
      <c r="A373" t="s">
        <v>1507</v>
      </c>
    </row>
    <row r="374" spans="1:1">
      <c r="A374" t="s">
        <v>1511</v>
      </c>
    </row>
    <row r="375" spans="1:1">
      <c r="A375" t="s">
        <v>1515</v>
      </c>
    </row>
    <row r="376" spans="1:1">
      <c r="A376" t="s">
        <v>1519</v>
      </c>
    </row>
    <row r="377" spans="1:1">
      <c r="A377" t="s">
        <v>1523</v>
      </c>
    </row>
    <row r="378" spans="1:1">
      <c r="A378" t="s">
        <v>1527</v>
      </c>
    </row>
    <row r="379" spans="1:1">
      <c r="A379" t="s">
        <v>1531</v>
      </c>
    </row>
    <row r="380" spans="1:1">
      <c r="A380" t="s">
        <v>99</v>
      </c>
    </row>
    <row r="381" spans="1:1">
      <c r="A381" t="s">
        <v>1535</v>
      </c>
    </row>
    <row r="382" spans="1:1">
      <c r="A382" t="s">
        <v>1538</v>
      </c>
    </row>
    <row r="383" spans="1:1">
      <c r="A383" t="s">
        <v>1542</v>
      </c>
    </row>
    <row r="384" spans="1:1">
      <c r="A384" t="s">
        <v>1546</v>
      </c>
    </row>
    <row r="385" spans="1:1">
      <c r="A385" t="s">
        <v>1550</v>
      </c>
    </row>
    <row r="386" spans="1:1">
      <c r="A386" t="s">
        <v>1554</v>
      </c>
    </row>
    <row r="387" spans="1:1">
      <c r="A387" t="s">
        <v>1558</v>
      </c>
    </row>
    <row r="388" spans="1:1">
      <c r="A388" t="s">
        <v>1562</v>
      </c>
    </row>
    <row r="389" spans="1:1">
      <c r="A389" t="s">
        <v>1565</v>
      </c>
    </row>
    <row r="390" spans="1:1">
      <c r="A390" t="s">
        <v>1569</v>
      </c>
    </row>
    <row r="391" spans="1:1">
      <c r="A391" t="s">
        <v>1573</v>
      </c>
    </row>
    <row r="392" spans="1:1">
      <c r="A392" t="s">
        <v>1576</v>
      </c>
    </row>
    <row r="393" spans="1:1">
      <c r="A393" t="s">
        <v>1578</v>
      </c>
    </row>
    <row r="394" spans="1:1">
      <c r="A394" t="s">
        <v>1582</v>
      </c>
    </row>
    <row r="395" spans="1:1">
      <c r="A395" t="s">
        <v>1584</v>
      </c>
    </row>
    <row r="396" spans="1:1">
      <c r="A396" t="s">
        <v>1589</v>
      </c>
    </row>
    <row r="397" spans="1:1">
      <c r="A397" t="s">
        <v>1593</v>
      </c>
    </row>
    <row r="398" spans="1:1">
      <c r="A398" t="s">
        <v>1597</v>
      </c>
    </row>
    <row r="399" spans="1:1">
      <c r="A399" t="s">
        <v>1601</v>
      </c>
    </row>
    <row r="400" spans="1:1">
      <c r="A400" t="s">
        <v>1604</v>
      </c>
    </row>
    <row r="401" spans="1:1">
      <c r="A401" t="s">
        <v>1608</v>
      </c>
    </row>
    <row r="402" spans="1:1">
      <c r="A402" t="s">
        <v>1611</v>
      </c>
    </row>
    <row r="403" spans="1:1">
      <c r="A403" t="s">
        <v>1615</v>
      </c>
    </row>
    <row r="404" spans="1:1">
      <c r="A404" t="s">
        <v>1619</v>
      </c>
    </row>
    <row r="405" spans="1:1">
      <c r="A405" t="s">
        <v>1623</v>
      </c>
    </row>
    <row r="406" spans="1:1">
      <c r="A406" t="s">
        <v>1627</v>
      </c>
    </row>
    <row r="407" spans="1:1">
      <c r="A407" t="s">
        <v>1631</v>
      </c>
    </row>
    <row r="408" spans="1:1">
      <c r="A408" t="s">
        <v>1635</v>
      </c>
    </row>
    <row r="409" spans="1:1">
      <c r="A409" t="s">
        <v>1638</v>
      </c>
    </row>
    <row r="410" spans="1:1">
      <c r="A410" t="s">
        <v>1640</v>
      </c>
    </row>
    <row r="411" spans="1:1">
      <c r="A411" t="s">
        <v>1644</v>
      </c>
    </row>
    <row r="412" spans="1:1">
      <c r="A412" t="s">
        <v>1647</v>
      </c>
    </row>
    <row r="413" spans="1:1">
      <c r="A413" t="s">
        <v>1649</v>
      </c>
    </row>
    <row r="414" spans="1:1">
      <c r="A414" t="s">
        <v>1653</v>
      </c>
    </row>
    <row r="415" spans="1:1">
      <c r="A415" t="s">
        <v>1657</v>
      </c>
    </row>
    <row r="416" spans="1:1">
      <c r="A416" t="s">
        <v>1661</v>
      </c>
    </row>
    <row r="417" spans="1:1">
      <c r="A417" t="s">
        <v>1665</v>
      </c>
    </row>
    <row r="418" spans="1:1">
      <c r="A418" t="s">
        <v>1669</v>
      </c>
    </row>
    <row r="419" spans="1:1">
      <c r="A419" t="s">
        <v>1673</v>
      </c>
    </row>
    <row r="420" spans="1:1">
      <c r="A420" t="s">
        <v>1676</v>
      </c>
    </row>
    <row r="421" spans="1:1">
      <c r="A421" t="s">
        <v>1679</v>
      </c>
    </row>
    <row r="422" spans="1:1">
      <c r="A422" t="s">
        <v>1683</v>
      </c>
    </row>
    <row r="423" spans="1:1">
      <c r="A423" t="s">
        <v>1718</v>
      </c>
    </row>
    <row r="424" spans="1:1">
      <c r="A424" t="s">
        <v>1689</v>
      </c>
    </row>
    <row r="425" spans="1:1">
      <c r="A425" t="s">
        <v>1692</v>
      </c>
    </row>
    <row r="426" spans="1:1">
      <c r="A426" t="s">
        <v>1694</v>
      </c>
    </row>
    <row r="427" spans="1:1">
      <c r="A427" t="s">
        <v>1697</v>
      </c>
    </row>
    <row r="428" spans="1:1">
      <c r="A428" t="s">
        <v>1699</v>
      </c>
    </row>
    <row r="429" spans="1:1">
      <c r="A429" t="s">
        <v>1703</v>
      </c>
    </row>
    <row r="430" spans="1:1">
      <c r="A430" t="s">
        <v>1707</v>
      </c>
    </row>
    <row r="431" spans="1:1">
      <c r="A431" t="s">
        <v>1711</v>
      </c>
    </row>
    <row r="432" spans="1:1">
      <c r="A432" t="s">
        <v>1715</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4"/>
  <sheetViews>
    <sheetView workbookViewId="0">
      <selection activeCell="B1" sqref="B1"/>
    </sheetView>
  </sheetViews>
  <sheetFormatPr defaultColWidth="9" defaultRowHeight="13.5" outlineLevelCol="7"/>
  <sheetData>
    <row r="1" spans="1:8">
      <c r="A1">
        <v>82</v>
      </c>
      <c r="B1" t="s">
        <v>132</v>
      </c>
      <c r="C1" t="s">
        <v>500</v>
      </c>
      <c r="D1" t="s">
        <v>501</v>
      </c>
      <c r="E1" t="s">
        <v>10</v>
      </c>
      <c r="F1" t="s">
        <v>502</v>
      </c>
      <c r="G1" t="s">
        <v>503</v>
      </c>
      <c r="H1" t="s">
        <v>11</v>
      </c>
    </row>
    <row r="2" spans="1:8">
      <c r="A2">
        <v>59</v>
      </c>
      <c r="B2" t="s">
        <v>456</v>
      </c>
      <c r="C2" t="s">
        <v>457</v>
      </c>
      <c r="D2" t="s">
        <v>458</v>
      </c>
      <c r="E2" t="s">
        <v>10</v>
      </c>
      <c r="F2" t="s">
        <v>459</v>
      </c>
      <c r="G2" t="s">
        <v>1719</v>
      </c>
      <c r="H2" t="s">
        <v>11</v>
      </c>
    </row>
    <row r="3" spans="1:8">
      <c r="A3">
        <v>20</v>
      </c>
      <c r="B3" t="s">
        <v>191</v>
      </c>
      <c r="C3" t="s">
        <v>301</v>
      </c>
      <c r="D3" t="s">
        <v>302</v>
      </c>
      <c r="E3" t="s">
        <v>10</v>
      </c>
      <c r="F3" t="s">
        <v>303</v>
      </c>
      <c r="G3" t="s">
        <v>304</v>
      </c>
      <c r="H3" t="s">
        <v>11</v>
      </c>
    </row>
    <row r="4" spans="1:8">
      <c r="A4">
        <v>27</v>
      </c>
      <c r="B4" t="s">
        <v>191</v>
      </c>
      <c r="C4" t="s">
        <v>329</v>
      </c>
      <c r="D4" t="s">
        <v>330</v>
      </c>
      <c r="E4" t="s">
        <v>10</v>
      </c>
      <c r="F4" t="s">
        <v>331</v>
      </c>
      <c r="G4" t="s">
        <v>332</v>
      </c>
      <c r="H4" t="s">
        <v>11</v>
      </c>
    </row>
    <row r="5" spans="1:8">
      <c r="A5">
        <v>2</v>
      </c>
      <c r="B5" t="s">
        <v>227</v>
      </c>
      <c r="C5" t="s">
        <v>228</v>
      </c>
      <c r="D5" t="s">
        <v>229</v>
      </c>
      <c r="E5" t="s">
        <v>61</v>
      </c>
      <c r="F5" t="s">
        <v>230</v>
      </c>
      <c r="G5" t="s">
        <v>231</v>
      </c>
      <c r="H5" t="s">
        <v>11</v>
      </c>
    </row>
    <row r="6" spans="1:8">
      <c r="A6">
        <v>9</v>
      </c>
      <c r="B6" t="s">
        <v>227</v>
      </c>
      <c r="C6" t="s">
        <v>257</v>
      </c>
      <c r="D6" t="s">
        <v>258</v>
      </c>
      <c r="E6" t="s">
        <v>10</v>
      </c>
      <c r="F6" t="s">
        <v>259</v>
      </c>
      <c r="G6" t="s">
        <v>260</v>
      </c>
      <c r="H6" t="s">
        <v>11</v>
      </c>
    </row>
    <row r="7" spans="1:8">
      <c r="A7">
        <v>16</v>
      </c>
      <c r="B7" t="s">
        <v>227</v>
      </c>
      <c r="C7" t="s">
        <v>285</v>
      </c>
      <c r="D7" t="s">
        <v>286</v>
      </c>
      <c r="E7" t="s">
        <v>10</v>
      </c>
      <c r="F7" t="s">
        <v>287</v>
      </c>
      <c r="G7" t="s">
        <v>288</v>
      </c>
      <c r="H7" t="s">
        <v>11</v>
      </c>
    </row>
    <row r="8" spans="1:8">
      <c r="A8">
        <v>21</v>
      </c>
      <c r="B8" t="s">
        <v>227</v>
      </c>
      <c r="C8" t="s">
        <v>305</v>
      </c>
      <c r="D8" t="s">
        <v>306</v>
      </c>
      <c r="E8" t="s">
        <v>10</v>
      </c>
      <c r="F8" t="s">
        <v>307</v>
      </c>
      <c r="G8" t="s">
        <v>308</v>
      </c>
      <c r="H8" t="s">
        <v>11</v>
      </c>
    </row>
    <row r="9" spans="1:8">
      <c r="A9">
        <v>25</v>
      </c>
      <c r="B9" t="s">
        <v>227</v>
      </c>
      <c r="C9" t="s">
        <v>321</v>
      </c>
      <c r="D9" t="s">
        <v>322</v>
      </c>
      <c r="E9" t="s">
        <v>10</v>
      </c>
      <c r="F9" t="s">
        <v>323</v>
      </c>
      <c r="G9" t="s">
        <v>324</v>
      </c>
      <c r="H9" t="s">
        <v>11</v>
      </c>
    </row>
    <row r="10" spans="1:8">
      <c r="A10">
        <v>26</v>
      </c>
      <c r="B10" t="s">
        <v>227</v>
      </c>
      <c r="C10" t="s">
        <v>325</v>
      </c>
      <c r="D10" t="s">
        <v>326</v>
      </c>
      <c r="E10" t="s">
        <v>10</v>
      </c>
      <c r="F10" t="s">
        <v>327</v>
      </c>
      <c r="G10" t="s">
        <v>328</v>
      </c>
      <c r="H10" t="s">
        <v>11</v>
      </c>
    </row>
    <row r="11" spans="1:8">
      <c r="A11">
        <v>38</v>
      </c>
      <c r="B11" t="s">
        <v>227</v>
      </c>
      <c r="C11" t="s">
        <v>373</v>
      </c>
      <c r="D11" t="s">
        <v>374</v>
      </c>
      <c r="E11" t="s">
        <v>10</v>
      </c>
      <c r="F11" t="s">
        <v>375</v>
      </c>
      <c r="G11" t="s">
        <v>376</v>
      </c>
      <c r="H11" t="s">
        <v>11</v>
      </c>
    </row>
    <row r="12" spans="1:8">
      <c r="A12">
        <v>45</v>
      </c>
      <c r="B12" t="s">
        <v>227</v>
      </c>
      <c r="C12" t="s">
        <v>401</v>
      </c>
      <c r="D12" t="s">
        <v>402</v>
      </c>
      <c r="E12" t="s">
        <v>10</v>
      </c>
      <c r="F12" t="s">
        <v>307</v>
      </c>
      <c r="G12" t="s">
        <v>403</v>
      </c>
      <c r="H12" t="s">
        <v>11</v>
      </c>
    </row>
    <row r="13" spans="1:8">
      <c r="A13">
        <v>55</v>
      </c>
      <c r="B13" t="s">
        <v>227</v>
      </c>
      <c r="C13" t="s">
        <v>440</v>
      </c>
      <c r="D13" t="s">
        <v>441</v>
      </c>
      <c r="E13" t="s">
        <v>10</v>
      </c>
      <c r="F13" t="s">
        <v>442</v>
      </c>
      <c r="G13" t="s">
        <v>443</v>
      </c>
      <c r="H13" t="s">
        <v>11</v>
      </c>
    </row>
    <row r="14" spans="1:8">
      <c r="A14">
        <v>58</v>
      </c>
      <c r="B14" t="s">
        <v>227</v>
      </c>
      <c r="C14" t="s">
        <v>452</v>
      </c>
      <c r="D14" t="s">
        <v>453</v>
      </c>
      <c r="E14" t="s">
        <v>10</v>
      </c>
      <c r="F14" t="s">
        <v>454</v>
      </c>
      <c r="G14" t="s">
        <v>455</v>
      </c>
      <c r="H14" t="s">
        <v>11</v>
      </c>
    </row>
    <row r="15" spans="1:8">
      <c r="A15">
        <v>73</v>
      </c>
      <c r="B15" t="s">
        <v>227</v>
      </c>
      <c r="C15" t="s">
        <v>465</v>
      </c>
      <c r="D15" t="s">
        <v>466</v>
      </c>
      <c r="E15" t="s">
        <v>10</v>
      </c>
      <c r="F15" t="s">
        <v>467</v>
      </c>
      <c r="G15" t="s">
        <v>468</v>
      </c>
      <c r="H15" t="s">
        <v>11</v>
      </c>
    </row>
    <row r="16" spans="1:8">
      <c r="A16">
        <v>78</v>
      </c>
      <c r="B16" t="s">
        <v>227</v>
      </c>
      <c r="C16" t="s">
        <v>484</v>
      </c>
      <c r="D16" t="s">
        <v>485</v>
      </c>
      <c r="E16" t="s">
        <v>61</v>
      </c>
      <c r="F16" t="s">
        <v>486</v>
      </c>
      <c r="G16" t="s">
        <v>487</v>
      </c>
      <c r="H16" t="s">
        <v>11</v>
      </c>
    </row>
    <row r="17" spans="1:8">
      <c r="A17">
        <v>80</v>
      </c>
      <c r="B17" t="s">
        <v>227</v>
      </c>
      <c r="C17" t="s">
        <v>492</v>
      </c>
      <c r="D17" t="s">
        <v>493</v>
      </c>
      <c r="E17" t="s">
        <v>10</v>
      </c>
      <c r="F17" t="s">
        <v>494</v>
      </c>
      <c r="G17" t="s">
        <v>495</v>
      </c>
      <c r="H17" t="s">
        <v>11</v>
      </c>
    </row>
    <row r="18" spans="1:8">
      <c r="A18">
        <v>5</v>
      </c>
      <c r="B18" t="s">
        <v>113</v>
      </c>
      <c r="C18" t="s">
        <v>241</v>
      </c>
      <c r="D18" t="s">
        <v>242</v>
      </c>
      <c r="E18" t="s">
        <v>10</v>
      </c>
      <c r="F18" t="s">
        <v>243</v>
      </c>
      <c r="G18" t="s">
        <v>244</v>
      </c>
      <c r="H18" t="s">
        <v>11</v>
      </c>
    </row>
    <row r="19" spans="1:8">
      <c r="A19">
        <v>6</v>
      </c>
      <c r="B19" t="s">
        <v>113</v>
      </c>
      <c r="C19" t="s">
        <v>245</v>
      </c>
      <c r="D19" t="s">
        <v>246</v>
      </c>
      <c r="E19" t="s">
        <v>10</v>
      </c>
      <c r="F19" t="s">
        <v>247</v>
      </c>
      <c r="G19" t="s">
        <v>248</v>
      </c>
      <c r="H19" t="s">
        <v>11</v>
      </c>
    </row>
    <row r="20" spans="1:8">
      <c r="A20">
        <v>11</v>
      </c>
      <c r="B20" t="s">
        <v>113</v>
      </c>
      <c r="C20" t="s">
        <v>266</v>
      </c>
      <c r="D20" t="s">
        <v>267</v>
      </c>
      <c r="E20" t="s">
        <v>10</v>
      </c>
      <c r="F20" t="s">
        <v>268</v>
      </c>
      <c r="G20" t="s">
        <v>269</v>
      </c>
      <c r="H20" t="s">
        <v>11</v>
      </c>
    </row>
    <row r="21" spans="1:8">
      <c r="A21">
        <v>19</v>
      </c>
      <c r="B21" t="s">
        <v>113</v>
      </c>
      <c r="C21" t="s">
        <v>297</v>
      </c>
      <c r="D21" t="s">
        <v>298</v>
      </c>
      <c r="E21" t="s">
        <v>10</v>
      </c>
      <c r="F21" t="s">
        <v>299</v>
      </c>
      <c r="G21" t="s">
        <v>300</v>
      </c>
      <c r="H21" t="s">
        <v>11</v>
      </c>
    </row>
    <row r="22" spans="1:8">
      <c r="A22">
        <v>22</v>
      </c>
      <c r="B22" t="s">
        <v>113</v>
      </c>
      <c r="C22" t="s">
        <v>309</v>
      </c>
      <c r="D22" t="s">
        <v>310</v>
      </c>
      <c r="E22" t="s">
        <v>10</v>
      </c>
      <c r="F22" t="s">
        <v>311</v>
      </c>
      <c r="G22" t="s">
        <v>312</v>
      </c>
      <c r="H22" t="s">
        <v>11</v>
      </c>
    </row>
    <row r="23" spans="1:8">
      <c r="A23">
        <v>43</v>
      </c>
      <c r="B23" t="s">
        <v>113</v>
      </c>
      <c r="C23" t="s">
        <v>393</v>
      </c>
      <c r="D23" t="s">
        <v>394</v>
      </c>
      <c r="E23" t="s">
        <v>10</v>
      </c>
      <c r="F23" t="s">
        <v>395</v>
      </c>
      <c r="G23" t="s">
        <v>396</v>
      </c>
      <c r="H23" t="s">
        <v>11</v>
      </c>
    </row>
    <row r="24" spans="1:8">
      <c r="A24">
        <v>48</v>
      </c>
      <c r="B24" t="s">
        <v>113</v>
      </c>
      <c r="C24" t="s">
        <v>412</v>
      </c>
      <c r="D24" t="s">
        <v>413</v>
      </c>
      <c r="E24" t="s">
        <v>10</v>
      </c>
      <c r="F24" t="s">
        <v>414</v>
      </c>
      <c r="G24" t="s">
        <v>415</v>
      </c>
      <c r="H24" t="s">
        <v>11</v>
      </c>
    </row>
    <row r="25" spans="1:8">
      <c r="A25">
        <v>50</v>
      </c>
      <c r="B25" t="s">
        <v>113</v>
      </c>
      <c r="C25" t="s">
        <v>420</v>
      </c>
      <c r="D25" t="s">
        <v>421</v>
      </c>
      <c r="E25" t="s">
        <v>10</v>
      </c>
      <c r="F25" t="s">
        <v>422</v>
      </c>
      <c r="G25" t="s">
        <v>423</v>
      </c>
      <c r="H25" t="s">
        <v>11</v>
      </c>
    </row>
    <row r="26" spans="1:8">
      <c r="A26">
        <v>65</v>
      </c>
      <c r="B26" t="s">
        <v>113</v>
      </c>
      <c r="C26" t="s">
        <v>18</v>
      </c>
      <c r="D26" t="s">
        <v>19</v>
      </c>
      <c r="E26" t="s">
        <v>10</v>
      </c>
      <c r="F26" t="s">
        <v>114</v>
      </c>
      <c r="G26" t="s">
        <v>115</v>
      </c>
      <c r="H26" t="s">
        <v>11</v>
      </c>
    </row>
    <row r="27" spans="1:8">
      <c r="A27">
        <v>66</v>
      </c>
      <c r="B27" t="s">
        <v>113</v>
      </c>
      <c r="C27" t="s">
        <v>20</v>
      </c>
      <c r="D27" t="s">
        <v>21</v>
      </c>
      <c r="E27" t="s">
        <v>10</v>
      </c>
      <c r="F27" t="s">
        <v>116</v>
      </c>
      <c r="G27" t="s">
        <v>117</v>
      </c>
      <c r="H27" t="s">
        <v>11</v>
      </c>
    </row>
    <row r="28" spans="1:8">
      <c r="A28">
        <v>68</v>
      </c>
      <c r="B28" t="s">
        <v>113</v>
      </c>
      <c r="C28" t="s">
        <v>24</v>
      </c>
      <c r="D28" t="s">
        <v>25</v>
      </c>
      <c r="E28" t="s">
        <v>10</v>
      </c>
      <c r="F28" t="s">
        <v>120</v>
      </c>
      <c r="G28" t="s">
        <v>121</v>
      </c>
      <c r="H28" t="s">
        <v>11</v>
      </c>
    </row>
    <row r="29" spans="1:8">
      <c r="A29">
        <v>70</v>
      </c>
      <c r="B29" t="s">
        <v>113</v>
      </c>
      <c r="C29" t="s">
        <v>28</v>
      </c>
      <c r="D29" t="s">
        <v>29</v>
      </c>
      <c r="E29" t="s">
        <v>10</v>
      </c>
      <c r="F29" t="s">
        <v>125</v>
      </c>
      <c r="G29" t="s">
        <v>126</v>
      </c>
      <c r="H29" t="s">
        <v>11</v>
      </c>
    </row>
    <row r="30" spans="1:8">
      <c r="A30">
        <v>72</v>
      </c>
      <c r="B30" t="s">
        <v>113</v>
      </c>
      <c r="C30" t="s">
        <v>32</v>
      </c>
      <c r="D30" t="s">
        <v>33</v>
      </c>
      <c r="E30" t="s">
        <v>10</v>
      </c>
      <c r="F30" t="s">
        <v>130</v>
      </c>
      <c r="G30" t="s">
        <v>131</v>
      </c>
      <c r="H30" t="s">
        <v>11</v>
      </c>
    </row>
    <row r="31" spans="1:8">
      <c r="A31">
        <v>1</v>
      </c>
      <c r="B31" t="s">
        <v>107</v>
      </c>
      <c r="C31" t="s">
        <v>223</v>
      </c>
      <c r="D31" t="s">
        <v>224</v>
      </c>
      <c r="E31" t="s">
        <v>61</v>
      </c>
      <c r="F31" t="s">
        <v>225</v>
      </c>
      <c r="G31" t="s">
        <v>226</v>
      </c>
      <c r="H31" t="s">
        <v>11</v>
      </c>
    </row>
    <row r="32" spans="1:8">
      <c r="A32">
        <v>15</v>
      </c>
      <c r="B32" t="s">
        <v>107</v>
      </c>
      <c r="C32" t="s">
        <v>223</v>
      </c>
      <c r="D32" t="s">
        <v>282</v>
      </c>
      <c r="E32" t="s">
        <v>10</v>
      </c>
      <c r="F32" t="s">
        <v>283</v>
      </c>
      <c r="G32" t="s">
        <v>284</v>
      </c>
      <c r="H32" t="s">
        <v>11</v>
      </c>
    </row>
    <row r="33" spans="1:8">
      <c r="A33">
        <v>28</v>
      </c>
      <c r="B33" t="s">
        <v>107</v>
      </c>
      <c r="C33" t="s">
        <v>333</v>
      </c>
      <c r="D33" t="s">
        <v>334</v>
      </c>
      <c r="E33" t="s">
        <v>10</v>
      </c>
      <c r="F33" t="s">
        <v>335</v>
      </c>
      <c r="G33" t="s">
        <v>336</v>
      </c>
      <c r="H33" t="s">
        <v>11</v>
      </c>
    </row>
    <row r="34" spans="1:8">
      <c r="A34">
        <v>63</v>
      </c>
      <c r="B34" t="s">
        <v>107</v>
      </c>
      <c r="C34" t="s">
        <v>14</v>
      </c>
      <c r="D34" t="s">
        <v>15</v>
      </c>
      <c r="E34" t="s">
        <v>10</v>
      </c>
      <c r="F34" t="s">
        <v>108</v>
      </c>
      <c r="G34" t="s">
        <v>109</v>
      </c>
      <c r="H34" t="s">
        <v>11</v>
      </c>
    </row>
    <row r="35" spans="1:8">
      <c r="A35">
        <v>75</v>
      </c>
      <c r="B35" t="s">
        <v>107</v>
      </c>
      <c r="C35" t="s">
        <v>472</v>
      </c>
      <c r="D35" t="s">
        <v>473</v>
      </c>
      <c r="E35" t="s">
        <v>10</v>
      </c>
      <c r="F35" t="s">
        <v>474</v>
      </c>
      <c r="G35" t="s">
        <v>475</v>
      </c>
      <c r="H35" t="s">
        <v>11</v>
      </c>
    </row>
    <row r="36" spans="1:8">
      <c r="A36">
        <v>3</v>
      </c>
      <c r="B36" t="s">
        <v>127</v>
      </c>
      <c r="C36" t="s">
        <v>232</v>
      </c>
      <c r="D36" t="s">
        <v>233</v>
      </c>
      <c r="E36" t="s">
        <v>10</v>
      </c>
      <c r="F36" t="s">
        <v>234</v>
      </c>
      <c r="G36" t="s">
        <v>235</v>
      </c>
      <c r="H36" t="s">
        <v>11</v>
      </c>
    </row>
    <row r="37" spans="1:8">
      <c r="A37">
        <v>8</v>
      </c>
      <c r="B37" t="s">
        <v>127</v>
      </c>
      <c r="C37" t="s">
        <v>253</v>
      </c>
      <c r="D37" t="s">
        <v>254</v>
      </c>
      <c r="E37" t="s">
        <v>10</v>
      </c>
      <c r="F37" t="s">
        <v>255</v>
      </c>
      <c r="G37" t="s">
        <v>256</v>
      </c>
      <c r="H37" t="s">
        <v>11</v>
      </c>
    </row>
    <row r="38" spans="1:8">
      <c r="A38">
        <v>30</v>
      </c>
      <c r="B38" t="s">
        <v>127</v>
      </c>
      <c r="C38" t="s">
        <v>341</v>
      </c>
      <c r="D38" t="s">
        <v>342</v>
      </c>
      <c r="E38" t="s">
        <v>10</v>
      </c>
      <c r="F38" t="s">
        <v>343</v>
      </c>
      <c r="G38" t="s">
        <v>344</v>
      </c>
      <c r="H38" t="s">
        <v>11</v>
      </c>
    </row>
    <row r="39" spans="1:8">
      <c r="A39">
        <v>32</v>
      </c>
      <c r="B39" t="s">
        <v>127</v>
      </c>
      <c r="C39" t="s">
        <v>346</v>
      </c>
      <c r="D39" t="s">
        <v>347</v>
      </c>
      <c r="E39" t="s">
        <v>10</v>
      </c>
      <c r="F39" t="s">
        <v>348</v>
      </c>
      <c r="G39" t="s">
        <v>349</v>
      </c>
      <c r="H39" t="s">
        <v>11</v>
      </c>
    </row>
    <row r="40" spans="1:8">
      <c r="A40">
        <v>35</v>
      </c>
      <c r="B40" t="s">
        <v>127</v>
      </c>
      <c r="C40" t="s">
        <v>360</v>
      </c>
      <c r="D40" t="s">
        <v>361</v>
      </c>
      <c r="E40" t="s">
        <v>10</v>
      </c>
      <c r="F40" t="s">
        <v>362</v>
      </c>
      <c r="G40" t="s">
        <v>363</v>
      </c>
      <c r="H40" t="s">
        <v>11</v>
      </c>
    </row>
    <row r="41" spans="1:8">
      <c r="A41">
        <v>40</v>
      </c>
      <c r="B41" t="s">
        <v>127</v>
      </c>
      <c r="C41" t="s">
        <v>381</v>
      </c>
      <c r="D41" t="s">
        <v>382</v>
      </c>
      <c r="E41" t="s">
        <v>10</v>
      </c>
      <c r="F41" t="s">
        <v>383</v>
      </c>
      <c r="G41" t="s">
        <v>384</v>
      </c>
      <c r="H41" t="s">
        <v>11</v>
      </c>
    </row>
    <row r="42" spans="1:8">
      <c r="A42">
        <v>46</v>
      </c>
      <c r="B42" t="s">
        <v>127</v>
      </c>
      <c r="C42" t="s">
        <v>404</v>
      </c>
      <c r="D42" t="s">
        <v>405</v>
      </c>
      <c r="E42" t="s">
        <v>61</v>
      </c>
      <c r="F42" t="s">
        <v>406</v>
      </c>
      <c r="G42" t="s">
        <v>407</v>
      </c>
      <c r="H42" t="s">
        <v>11</v>
      </c>
    </row>
    <row r="43" spans="1:8">
      <c r="A43">
        <v>47</v>
      </c>
      <c r="B43" t="s">
        <v>127</v>
      </c>
      <c r="C43" t="s">
        <v>408</v>
      </c>
      <c r="D43" t="s">
        <v>409</v>
      </c>
      <c r="E43" t="s">
        <v>10</v>
      </c>
      <c r="F43" t="s">
        <v>410</v>
      </c>
      <c r="G43" t="s">
        <v>411</v>
      </c>
      <c r="H43" t="s">
        <v>11</v>
      </c>
    </row>
    <row r="44" spans="1:8">
      <c r="A44">
        <v>49</v>
      </c>
      <c r="B44" t="s">
        <v>127</v>
      </c>
      <c r="C44" t="s">
        <v>416</v>
      </c>
      <c r="D44" t="s">
        <v>417</v>
      </c>
      <c r="E44" t="s">
        <v>10</v>
      </c>
      <c r="F44" t="s">
        <v>418</v>
      </c>
      <c r="G44" t="s">
        <v>419</v>
      </c>
      <c r="H44" t="s">
        <v>11</v>
      </c>
    </row>
    <row r="45" spans="1:8">
      <c r="A45">
        <v>57</v>
      </c>
      <c r="B45" t="s">
        <v>127</v>
      </c>
      <c r="C45" t="s">
        <v>448</v>
      </c>
      <c r="D45" t="s">
        <v>449</v>
      </c>
      <c r="E45" t="s">
        <v>10</v>
      </c>
      <c r="F45" t="s">
        <v>450</v>
      </c>
      <c r="G45" t="s">
        <v>451</v>
      </c>
      <c r="H45" t="s">
        <v>11</v>
      </c>
    </row>
    <row r="46" spans="1:8">
      <c r="A46">
        <v>71</v>
      </c>
      <c r="B46" t="s">
        <v>127</v>
      </c>
      <c r="C46" t="s">
        <v>30</v>
      </c>
      <c r="D46" t="s">
        <v>31</v>
      </c>
      <c r="E46" t="s">
        <v>10</v>
      </c>
      <c r="F46" t="s">
        <v>128</v>
      </c>
      <c r="G46" t="s">
        <v>129</v>
      </c>
      <c r="H46" t="s">
        <v>11</v>
      </c>
    </row>
    <row r="47" spans="1:8">
      <c r="A47">
        <v>56</v>
      </c>
      <c r="B47" t="s">
        <v>110</v>
      </c>
      <c r="C47" t="s">
        <v>444</v>
      </c>
      <c r="D47" t="s">
        <v>445</v>
      </c>
      <c r="E47" t="s">
        <v>10</v>
      </c>
      <c r="F47" t="s">
        <v>446</v>
      </c>
      <c r="G47" t="s">
        <v>447</v>
      </c>
      <c r="H47" t="s">
        <v>11</v>
      </c>
    </row>
    <row r="48" spans="1:8">
      <c r="A48">
        <v>64</v>
      </c>
      <c r="B48" t="s">
        <v>110</v>
      </c>
      <c r="C48" t="s">
        <v>16</v>
      </c>
      <c r="D48" t="s">
        <v>17</v>
      </c>
      <c r="E48" t="s">
        <v>10</v>
      </c>
      <c r="F48" t="s">
        <v>111</v>
      </c>
      <c r="G48" t="s">
        <v>112</v>
      </c>
      <c r="H48" t="s">
        <v>11</v>
      </c>
    </row>
    <row r="49" spans="1:8">
      <c r="A49">
        <v>41</v>
      </c>
      <c r="B49" t="s">
        <v>160</v>
      </c>
      <c r="C49" t="s">
        <v>385</v>
      </c>
      <c r="D49" t="s">
        <v>386</v>
      </c>
      <c r="E49" t="s">
        <v>61</v>
      </c>
      <c r="F49" t="s">
        <v>387</v>
      </c>
      <c r="G49" t="s">
        <v>388</v>
      </c>
      <c r="H49" t="s">
        <v>11</v>
      </c>
    </row>
    <row r="50" spans="1:8">
      <c r="A50">
        <v>51</v>
      </c>
      <c r="B50" t="s">
        <v>140</v>
      </c>
      <c r="C50" t="s">
        <v>424</v>
      </c>
      <c r="D50" t="s">
        <v>425</v>
      </c>
      <c r="E50" t="s">
        <v>10</v>
      </c>
      <c r="F50" t="s">
        <v>426</v>
      </c>
      <c r="G50" t="s">
        <v>427</v>
      </c>
      <c r="H50" t="s">
        <v>11</v>
      </c>
    </row>
    <row r="51" spans="1:8">
      <c r="A51">
        <v>81</v>
      </c>
      <c r="B51" t="s">
        <v>140</v>
      </c>
      <c r="C51" t="s">
        <v>496</v>
      </c>
      <c r="D51" t="s">
        <v>497</v>
      </c>
      <c r="E51" t="s">
        <v>10</v>
      </c>
      <c r="F51" t="s">
        <v>498</v>
      </c>
      <c r="G51" t="s">
        <v>499</v>
      </c>
      <c r="H51" t="s">
        <v>11</v>
      </c>
    </row>
    <row r="52" spans="1:8">
      <c r="A52">
        <v>34</v>
      </c>
      <c r="B52" t="s">
        <v>355</v>
      </c>
      <c r="C52" t="s">
        <v>356</v>
      </c>
      <c r="D52" t="s">
        <v>357</v>
      </c>
      <c r="E52" t="s">
        <v>10</v>
      </c>
      <c r="F52" t="s">
        <v>358</v>
      </c>
      <c r="G52" t="s">
        <v>359</v>
      </c>
      <c r="H52" t="s">
        <v>11</v>
      </c>
    </row>
    <row r="53" spans="1:8">
      <c r="A53">
        <v>54</v>
      </c>
      <c r="B53" t="s">
        <v>355</v>
      </c>
      <c r="C53" t="s">
        <v>436</v>
      </c>
      <c r="D53" t="s">
        <v>437</v>
      </c>
      <c r="E53" t="s">
        <v>10</v>
      </c>
      <c r="F53" t="s">
        <v>438</v>
      </c>
      <c r="G53" t="s">
        <v>439</v>
      </c>
      <c r="H53" t="s">
        <v>11</v>
      </c>
    </row>
    <row r="54" spans="1:8">
      <c r="A54">
        <v>12</v>
      </c>
      <c r="B54" t="s">
        <v>157</v>
      </c>
      <c r="C54" t="s">
        <v>270</v>
      </c>
      <c r="D54" t="s">
        <v>271</v>
      </c>
      <c r="E54" t="s">
        <v>10</v>
      </c>
      <c r="F54" t="s">
        <v>272</v>
      </c>
      <c r="G54" t="s">
        <v>273</v>
      </c>
      <c r="H54" t="s">
        <v>11</v>
      </c>
    </row>
    <row r="55" spans="1:8">
      <c r="A55">
        <v>24</v>
      </c>
      <c r="B55" t="s">
        <v>157</v>
      </c>
      <c r="C55" t="s">
        <v>317</v>
      </c>
      <c r="D55" t="s">
        <v>318</v>
      </c>
      <c r="E55" t="s">
        <v>10</v>
      </c>
      <c r="F55" t="s">
        <v>319</v>
      </c>
      <c r="G55" t="s">
        <v>320</v>
      </c>
      <c r="H55" t="s">
        <v>11</v>
      </c>
    </row>
    <row r="56" spans="1:8">
      <c r="A56">
        <v>17</v>
      </c>
      <c r="B56" t="s">
        <v>104</v>
      </c>
      <c r="C56" t="s">
        <v>289</v>
      </c>
      <c r="D56" t="s">
        <v>290</v>
      </c>
      <c r="E56" t="s">
        <v>61</v>
      </c>
      <c r="F56" t="s">
        <v>291</v>
      </c>
      <c r="G56" t="s">
        <v>292</v>
      </c>
      <c r="H56" t="s">
        <v>11</v>
      </c>
    </row>
    <row r="57" spans="1:8">
      <c r="A57">
        <v>62</v>
      </c>
      <c r="B57" t="s">
        <v>104</v>
      </c>
      <c r="C57" t="s">
        <v>12</v>
      </c>
      <c r="D57" t="s">
        <v>13</v>
      </c>
      <c r="E57" t="s">
        <v>10</v>
      </c>
      <c r="F57" t="s">
        <v>105</v>
      </c>
      <c r="G57" t="s">
        <v>106</v>
      </c>
      <c r="H57" t="s">
        <v>11</v>
      </c>
    </row>
    <row r="58" spans="1:8">
      <c r="A58">
        <v>67</v>
      </c>
      <c r="B58" t="s">
        <v>104</v>
      </c>
      <c r="C58" t="s">
        <v>22</v>
      </c>
      <c r="D58" t="s">
        <v>23</v>
      </c>
      <c r="E58" t="s">
        <v>10</v>
      </c>
      <c r="F58" t="s">
        <v>118</v>
      </c>
      <c r="G58" t="s">
        <v>119</v>
      </c>
      <c r="H58" t="s">
        <v>11</v>
      </c>
    </row>
    <row r="59" spans="1:8">
      <c r="A59">
        <v>77</v>
      </c>
      <c r="B59" t="s">
        <v>104</v>
      </c>
      <c r="C59" t="s">
        <v>480</v>
      </c>
      <c r="D59" t="s">
        <v>481</v>
      </c>
      <c r="E59" t="s">
        <v>61</v>
      </c>
      <c r="F59" t="s">
        <v>482</v>
      </c>
      <c r="G59" t="s">
        <v>483</v>
      </c>
      <c r="H59" t="s">
        <v>11</v>
      </c>
    </row>
    <row r="60" spans="1:8">
      <c r="A60">
        <v>31</v>
      </c>
      <c r="B60" t="s">
        <v>101</v>
      </c>
      <c r="C60" t="s">
        <v>8</v>
      </c>
      <c r="D60" t="s">
        <v>345</v>
      </c>
      <c r="E60" t="s">
        <v>10</v>
      </c>
      <c r="F60" t="s">
        <v>102</v>
      </c>
      <c r="G60" t="s">
        <v>103</v>
      </c>
      <c r="H60" t="s">
        <v>11</v>
      </c>
    </row>
    <row r="61" spans="1:8">
      <c r="A61">
        <v>61</v>
      </c>
      <c r="B61" t="s">
        <v>101</v>
      </c>
      <c r="C61" t="s">
        <v>8</v>
      </c>
      <c r="D61" t="s">
        <v>9</v>
      </c>
      <c r="E61" t="s">
        <v>10</v>
      </c>
      <c r="F61" t="s">
        <v>102</v>
      </c>
      <c r="G61" t="s">
        <v>103</v>
      </c>
      <c r="H61" t="s">
        <v>11</v>
      </c>
    </row>
    <row r="62" spans="1:8">
      <c r="A62">
        <v>84</v>
      </c>
      <c r="B62" t="s">
        <v>101</v>
      </c>
      <c r="C62" t="s">
        <v>508</v>
      </c>
      <c r="D62" t="s">
        <v>509</v>
      </c>
      <c r="E62" t="s">
        <v>61</v>
      </c>
      <c r="F62" t="s">
        <v>510</v>
      </c>
      <c r="G62" t="s">
        <v>511</v>
      </c>
      <c r="H62" t="s">
        <v>11</v>
      </c>
    </row>
    <row r="63" spans="1:8">
      <c r="A63">
        <v>53</v>
      </c>
      <c r="B63" t="s">
        <v>143</v>
      </c>
      <c r="C63" t="s">
        <v>432</v>
      </c>
      <c r="D63" t="s">
        <v>433</v>
      </c>
      <c r="E63" t="s">
        <v>10</v>
      </c>
      <c r="F63" t="s">
        <v>434</v>
      </c>
      <c r="G63" t="s">
        <v>435</v>
      </c>
      <c r="H63" t="s">
        <v>11</v>
      </c>
    </row>
    <row r="64" spans="1:8">
      <c r="A64">
        <v>4</v>
      </c>
      <c r="B64" t="s">
        <v>236</v>
      </c>
      <c r="C64" t="s">
        <v>237</v>
      </c>
      <c r="D64" t="s">
        <v>238</v>
      </c>
      <c r="E64" t="s">
        <v>10</v>
      </c>
      <c r="F64" t="s">
        <v>239</v>
      </c>
      <c r="G64" t="s">
        <v>240</v>
      </c>
      <c r="H64" t="s">
        <v>11</v>
      </c>
    </row>
    <row r="65" spans="1:8">
      <c r="A65">
        <v>14</v>
      </c>
      <c r="B65" t="s">
        <v>236</v>
      </c>
      <c r="C65" t="s">
        <v>278</v>
      </c>
      <c r="D65" t="s">
        <v>279</v>
      </c>
      <c r="E65" t="s">
        <v>10</v>
      </c>
      <c r="F65" t="s">
        <v>280</v>
      </c>
      <c r="G65" t="s">
        <v>281</v>
      </c>
      <c r="H65" t="s">
        <v>11</v>
      </c>
    </row>
    <row r="66" spans="1:8">
      <c r="A66">
        <v>29</v>
      </c>
      <c r="B66" t="s">
        <v>236</v>
      </c>
      <c r="C66" t="s">
        <v>337</v>
      </c>
      <c r="D66" t="s">
        <v>338</v>
      </c>
      <c r="E66" t="s">
        <v>10</v>
      </c>
      <c r="F66" t="s">
        <v>339</v>
      </c>
      <c r="G66" t="s">
        <v>340</v>
      </c>
      <c r="H66" t="s">
        <v>11</v>
      </c>
    </row>
    <row r="67" spans="1:8">
      <c r="A67">
        <v>52</v>
      </c>
      <c r="B67" t="s">
        <v>236</v>
      </c>
      <c r="C67" t="s">
        <v>428</v>
      </c>
      <c r="D67" t="s">
        <v>429</v>
      </c>
      <c r="E67" t="s">
        <v>10</v>
      </c>
      <c r="F67" t="s">
        <v>430</v>
      </c>
      <c r="G67" t="s">
        <v>431</v>
      </c>
      <c r="H67" t="s">
        <v>11</v>
      </c>
    </row>
    <row r="68" spans="1:8">
      <c r="A68">
        <v>10</v>
      </c>
      <c r="B68" t="s">
        <v>261</v>
      </c>
      <c r="C68" t="s">
        <v>262</v>
      </c>
      <c r="D68" t="s">
        <v>263</v>
      </c>
      <c r="E68" t="s">
        <v>10</v>
      </c>
      <c r="F68" t="s">
        <v>264</v>
      </c>
      <c r="G68" t="s">
        <v>265</v>
      </c>
      <c r="H68" t="s">
        <v>11</v>
      </c>
    </row>
    <row r="69" spans="1:8">
      <c r="A69">
        <v>18</v>
      </c>
      <c r="B69" t="s">
        <v>261</v>
      </c>
      <c r="C69" t="s">
        <v>293</v>
      </c>
      <c r="D69" t="s">
        <v>294</v>
      </c>
      <c r="E69" t="s">
        <v>61</v>
      </c>
      <c r="F69" t="s">
        <v>295</v>
      </c>
      <c r="G69" t="s">
        <v>296</v>
      </c>
      <c r="H69" t="s">
        <v>11</v>
      </c>
    </row>
    <row r="70" spans="1:8">
      <c r="A70">
        <v>7</v>
      </c>
      <c r="B70" t="s">
        <v>185</v>
      </c>
      <c r="C70" t="s">
        <v>249</v>
      </c>
      <c r="D70" t="s">
        <v>250</v>
      </c>
      <c r="E70" t="s">
        <v>61</v>
      </c>
      <c r="F70" t="s">
        <v>251</v>
      </c>
      <c r="G70" t="s">
        <v>252</v>
      </c>
      <c r="H70" t="s">
        <v>11</v>
      </c>
    </row>
    <row r="71" spans="1:8">
      <c r="A71">
        <v>37</v>
      </c>
      <c r="B71" t="s">
        <v>185</v>
      </c>
      <c r="C71" t="s">
        <v>369</v>
      </c>
      <c r="D71" t="s">
        <v>370</v>
      </c>
      <c r="E71" t="s">
        <v>61</v>
      </c>
      <c r="F71" t="s">
        <v>371</v>
      </c>
      <c r="G71" t="s">
        <v>372</v>
      </c>
      <c r="H71" t="s">
        <v>11</v>
      </c>
    </row>
    <row r="72" spans="1:8">
      <c r="A72">
        <v>74</v>
      </c>
      <c r="B72" t="s">
        <v>185</v>
      </c>
      <c r="C72" t="s">
        <v>469</v>
      </c>
      <c r="D72" t="s">
        <v>470</v>
      </c>
      <c r="E72" t="s">
        <v>61</v>
      </c>
      <c r="F72" t="s">
        <v>198</v>
      </c>
      <c r="G72" t="s">
        <v>471</v>
      </c>
      <c r="H72" t="s">
        <v>11</v>
      </c>
    </row>
    <row r="73" spans="1:8">
      <c r="A73">
        <v>83</v>
      </c>
      <c r="B73" t="s">
        <v>171</v>
      </c>
      <c r="C73" t="s">
        <v>504</v>
      </c>
      <c r="D73" t="s">
        <v>505</v>
      </c>
      <c r="E73" t="s">
        <v>10</v>
      </c>
      <c r="F73" t="s">
        <v>506</v>
      </c>
      <c r="G73" t="s">
        <v>507</v>
      </c>
      <c r="H73" t="s">
        <v>11</v>
      </c>
    </row>
    <row r="74" spans="1:8">
      <c r="A74">
        <v>69</v>
      </c>
      <c r="B74" t="s">
        <v>122</v>
      </c>
      <c r="C74" t="s">
        <v>26</v>
      </c>
      <c r="D74" t="s">
        <v>27</v>
      </c>
      <c r="E74" t="s">
        <v>10</v>
      </c>
      <c r="F74" t="s">
        <v>123</v>
      </c>
      <c r="G74" t="s">
        <v>124</v>
      </c>
      <c r="H74" t="s">
        <v>11</v>
      </c>
    </row>
    <row r="75" spans="1:8">
      <c r="A75">
        <v>36</v>
      </c>
      <c r="B75" t="s">
        <v>364</v>
      </c>
      <c r="C75" t="s">
        <v>365</v>
      </c>
      <c r="D75" t="s">
        <v>366</v>
      </c>
      <c r="E75" t="s">
        <v>10</v>
      </c>
      <c r="F75" t="s">
        <v>367</v>
      </c>
      <c r="G75" t="s">
        <v>368</v>
      </c>
      <c r="H75" t="s">
        <v>11</v>
      </c>
    </row>
    <row r="76" spans="1:8">
      <c r="A76">
        <v>13</v>
      </c>
      <c r="B76" t="s">
        <v>182</v>
      </c>
      <c r="C76" t="s">
        <v>274</v>
      </c>
      <c r="D76" t="s">
        <v>275</v>
      </c>
      <c r="E76" t="s">
        <v>10</v>
      </c>
      <c r="F76" t="s">
        <v>276</v>
      </c>
      <c r="G76" t="s">
        <v>277</v>
      </c>
      <c r="H76" t="s">
        <v>11</v>
      </c>
    </row>
    <row r="77" spans="1:8">
      <c r="A77">
        <v>39</v>
      </c>
      <c r="B77" t="s">
        <v>182</v>
      </c>
      <c r="C77" t="s">
        <v>377</v>
      </c>
      <c r="D77" t="s">
        <v>378</v>
      </c>
      <c r="E77" t="s">
        <v>10</v>
      </c>
      <c r="F77" t="s">
        <v>379</v>
      </c>
      <c r="G77" t="s">
        <v>380</v>
      </c>
      <c r="H77" t="s">
        <v>11</v>
      </c>
    </row>
    <row r="78" spans="1:8">
      <c r="A78">
        <v>33</v>
      </c>
      <c r="B78" t="s">
        <v>350</v>
      </c>
      <c r="C78" t="s">
        <v>351</v>
      </c>
      <c r="D78" t="s">
        <v>352</v>
      </c>
      <c r="E78" t="s">
        <v>10</v>
      </c>
      <c r="F78" t="s">
        <v>353</v>
      </c>
      <c r="G78" t="s">
        <v>354</v>
      </c>
      <c r="H78" t="s">
        <v>11</v>
      </c>
    </row>
    <row r="79" spans="1:8">
      <c r="A79">
        <v>60</v>
      </c>
      <c r="B79" t="s">
        <v>209</v>
      </c>
      <c r="C79" t="s">
        <v>461</v>
      </c>
      <c r="D79" t="s">
        <v>462</v>
      </c>
      <c r="E79" t="s">
        <v>10</v>
      </c>
      <c r="F79" t="s">
        <v>463</v>
      </c>
      <c r="G79" t="s">
        <v>1720</v>
      </c>
      <c r="H79" t="s">
        <v>11</v>
      </c>
    </row>
    <row r="80" spans="1:8">
      <c r="A80">
        <v>23</v>
      </c>
      <c r="B80" t="s">
        <v>137</v>
      </c>
      <c r="C80" t="s">
        <v>313</v>
      </c>
      <c r="D80" t="s">
        <v>314</v>
      </c>
      <c r="E80" t="s">
        <v>10</v>
      </c>
      <c r="F80" t="s">
        <v>315</v>
      </c>
      <c r="G80" t="s">
        <v>316</v>
      </c>
      <c r="H80" t="s">
        <v>11</v>
      </c>
    </row>
    <row r="81" spans="1:8">
      <c r="A81">
        <v>42</v>
      </c>
      <c r="B81" t="s">
        <v>137</v>
      </c>
      <c r="C81" t="s">
        <v>389</v>
      </c>
      <c r="D81" t="s">
        <v>390</v>
      </c>
      <c r="E81" t="s">
        <v>10</v>
      </c>
      <c r="F81" t="s">
        <v>391</v>
      </c>
      <c r="G81" t="s">
        <v>392</v>
      </c>
      <c r="H81" t="s">
        <v>11</v>
      </c>
    </row>
    <row r="82" spans="1:8">
      <c r="A82">
        <v>44</v>
      </c>
      <c r="B82" t="s">
        <v>137</v>
      </c>
      <c r="C82" t="s">
        <v>397</v>
      </c>
      <c r="D82" t="s">
        <v>398</v>
      </c>
      <c r="E82" t="s">
        <v>10</v>
      </c>
      <c r="F82" t="s">
        <v>399</v>
      </c>
      <c r="G82" t="s">
        <v>400</v>
      </c>
      <c r="H82" t="s">
        <v>11</v>
      </c>
    </row>
    <row r="83" spans="1:8">
      <c r="A83">
        <v>76</v>
      </c>
      <c r="B83" t="s">
        <v>137</v>
      </c>
      <c r="C83" t="s">
        <v>476</v>
      </c>
      <c r="D83" t="s">
        <v>477</v>
      </c>
      <c r="E83" t="s">
        <v>10</v>
      </c>
      <c r="F83" t="s">
        <v>478</v>
      </c>
      <c r="G83" t="s">
        <v>479</v>
      </c>
      <c r="H83" t="s">
        <v>11</v>
      </c>
    </row>
    <row r="84" spans="1:8">
      <c r="A84">
        <v>79</v>
      </c>
      <c r="B84" t="s">
        <v>137</v>
      </c>
      <c r="C84" t="s">
        <v>488</v>
      </c>
      <c r="D84" t="s">
        <v>489</v>
      </c>
      <c r="E84" t="s">
        <v>10</v>
      </c>
      <c r="F84" t="s">
        <v>490</v>
      </c>
      <c r="G84" t="s">
        <v>491</v>
      </c>
      <c r="H84" t="s">
        <v>11</v>
      </c>
    </row>
  </sheetData>
  <sortState ref="A1:H84">
    <sortCondition ref="B1:B84"/>
  </sortState>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0"/>
  <sheetViews>
    <sheetView zoomScale="130" zoomScaleNormal="130" topLeftCell="A39" workbookViewId="0">
      <selection activeCell="A59" sqref="A59"/>
    </sheetView>
  </sheetViews>
  <sheetFormatPr defaultColWidth="9" defaultRowHeight="13.5"/>
  <cols>
    <col min="1" max="1" width="50.75" customWidth="1"/>
  </cols>
  <sheetData>
    <row r="1" spans="1:1">
      <c r="A1" s="1" t="s">
        <v>1328</v>
      </c>
    </row>
    <row r="2" spans="1:1">
      <c r="A2" s="1" t="s">
        <v>1340</v>
      </c>
    </row>
    <row r="3" spans="1:1">
      <c r="A3" s="1" t="s">
        <v>1349</v>
      </c>
    </row>
    <row r="4" spans="1:1">
      <c r="A4" s="1" t="s">
        <v>1332</v>
      </c>
    </row>
    <row r="5" spans="1:1">
      <c r="A5" s="1" t="s">
        <v>1368</v>
      </c>
    </row>
    <row r="6" spans="1:1">
      <c r="A6" s="1" t="s">
        <v>1372</v>
      </c>
    </row>
    <row r="7" spans="1:1">
      <c r="A7" s="1" t="s">
        <v>1319</v>
      </c>
    </row>
    <row r="8" spans="1:1">
      <c r="A8" s="1" t="s">
        <v>1384</v>
      </c>
    </row>
    <row r="9" spans="1:1">
      <c r="A9" s="1" t="s">
        <v>1365</v>
      </c>
    </row>
    <row r="10" spans="1:1">
      <c r="A10" s="1" t="s">
        <v>1324</v>
      </c>
    </row>
    <row r="11" spans="1:1">
      <c r="A11" s="1" t="s">
        <v>1353</v>
      </c>
    </row>
    <row r="12" spans="1:1">
      <c r="A12" s="1" t="s">
        <v>1376</v>
      </c>
    </row>
    <row r="13" spans="1:1">
      <c r="A13" s="1" t="s">
        <v>1357</v>
      </c>
    </row>
    <row r="14" spans="1:1">
      <c r="A14" s="1" t="s">
        <v>1336</v>
      </c>
    </row>
    <row r="15" spans="1:1">
      <c r="A15" s="1" t="s">
        <v>1380</v>
      </c>
    </row>
    <row r="16" spans="1:1">
      <c r="A16" s="1" t="s">
        <v>1361</v>
      </c>
    </row>
    <row r="17" spans="1:1">
      <c r="A17" s="1" t="s">
        <v>1345</v>
      </c>
    </row>
    <row r="18" spans="1:1">
      <c r="A18" s="1" t="s">
        <v>1315</v>
      </c>
    </row>
    <row r="19" spans="1:1">
      <c r="A19" s="1" t="s">
        <v>1412</v>
      </c>
    </row>
    <row r="20" spans="1:1">
      <c r="A20" s="1" t="s">
        <v>1435</v>
      </c>
    </row>
    <row r="21" spans="1:1">
      <c r="A21" s="1" t="s">
        <v>1407</v>
      </c>
    </row>
    <row r="22" spans="1:1">
      <c r="A22" s="1" t="s">
        <v>1460</v>
      </c>
    </row>
    <row r="23" spans="1:1">
      <c r="A23" s="1" t="s">
        <v>1448</v>
      </c>
    </row>
    <row r="24" spans="1:1">
      <c r="A24" s="1" t="s">
        <v>1400</v>
      </c>
    </row>
    <row r="25" spans="1:1">
      <c r="A25" s="1" t="s">
        <v>1420</v>
      </c>
    </row>
    <row r="26" spans="1:1">
      <c r="A26" s="1" t="s">
        <v>1452</v>
      </c>
    </row>
    <row r="27" spans="1:1">
      <c r="A27" s="1" t="s">
        <v>1427</v>
      </c>
    </row>
    <row r="28" spans="1:1">
      <c r="A28" s="1" t="s">
        <v>1404</v>
      </c>
    </row>
    <row r="29" spans="1:1">
      <c r="A29" s="1" t="s">
        <v>1423</v>
      </c>
    </row>
    <row r="30" spans="1:1">
      <c r="A30" s="1" t="s">
        <v>1439</v>
      </c>
    </row>
    <row r="31" spans="1:1">
      <c r="A31" s="1" t="s">
        <v>1396</v>
      </c>
    </row>
    <row r="32" spans="1:1">
      <c r="A32" s="1" t="s">
        <v>1444</v>
      </c>
    </row>
    <row r="33" spans="1:1">
      <c r="A33" s="1" t="s">
        <v>1416</v>
      </c>
    </row>
    <row r="34" spans="1:1">
      <c r="A34" s="1" t="s">
        <v>1456</v>
      </c>
    </row>
    <row r="35" spans="1:1">
      <c r="A35" s="1" t="s">
        <v>1431</v>
      </c>
    </row>
    <row r="36" spans="1:1">
      <c r="A36" s="1" t="s">
        <v>1483</v>
      </c>
    </row>
    <row r="37" spans="1:1">
      <c r="A37" s="1" t="s">
        <v>1531</v>
      </c>
    </row>
    <row r="38" spans="1:1">
      <c r="A38" s="1" t="s">
        <v>1523</v>
      </c>
    </row>
    <row r="39" spans="1:1">
      <c r="A39" s="1" t="s">
        <v>1519</v>
      </c>
    </row>
    <row r="40" spans="1:1">
      <c r="A40" s="1" t="s">
        <v>1486</v>
      </c>
    </row>
    <row r="41" spans="1:1">
      <c r="A41" s="1" t="s">
        <v>1496</v>
      </c>
    </row>
    <row r="42" spans="1:1">
      <c r="A42" s="1" t="s">
        <v>1480</v>
      </c>
    </row>
    <row r="43" spans="1:1">
      <c r="A43" s="1" t="s">
        <v>1493</v>
      </c>
    </row>
    <row r="44" spans="1:1">
      <c r="A44" s="1" t="s">
        <v>1527</v>
      </c>
    </row>
    <row r="45" spans="1:1">
      <c r="A45" s="1" t="s">
        <v>1499</v>
      </c>
    </row>
    <row r="46" spans="1:1">
      <c r="A46" s="1" t="s">
        <v>1490</v>
      </c>
    </row>
    <row r="47" spans="1:1">
      <c r="A47" s="1" t="s">
        <v>1507</v>
      </c>
    </row>
    <row r="48" spans="1:1">
      <c r="A48" s="1" t="s">
        <v>1511</v>
      </c>
    </row>
    <row r="49" spans="1:1">
      <c r="A49" s="1" t="s">
        <v>1515</v>
      </c>
    </row>
    <row r="50" spans="1:1">
      <c r="A50" s="1" t="s">
        <v>1503</v>
      </c>
    </row>
    <row r="51" spans="1:1">
      <c r="A51" s="1" t="s">
        <v>1472</v>
      </c>
    </row>
    <row r="52" spans="1:1">
      <c r="A52" s="1" t="s">
        <v>1476</v>
      </c>
    </row>
    <row r="53" spans="1:1">
      <c r="A53" s="1" t="s">
        <v>1601</v>
      </c>
    </row>
    <row r="54" spans="1:1">
      <c r="A54" s="1" t="s">
        <v>1604</v>
      </c>
    </row>
    <row r="55" spans="1:1">
      <c r="A55" s="1" t="s">
        <v>1608</v>
      </c>
    </row>
    <row r="56" spans="1:1">
      <c r="A56" s="1" t="s">
        <v>1611</v>
      </c>
    </row>
    <row r="57" spans="1:1">
      <c r="A57" s="1" t="s">
        <v>1615</v>
      </c>
    </row>
    <row r="58" spans="1:1">
      <c r="A58" s="1" t="s">
        <v>1619</v>
      </c>
    </row>
    <row r="59" spans="1:1">
      <c r="A59" s="1" t="s">
        <v>1257</v>
      </c>
    </row>
    <row r="60" spans="1:1">
      <c r="A60" s="1" t="s">
        <v>1623</v>
      </c>
    </row>
    <row r="61" spans="1:1">
      <c r="A61" s="1" t="s">
        <v>1627</v>
      </c>
    </row>
    <row r="62" spans="1:1">
      <c r="A62" s="1" t="s">
        <v>1631</v>
      </c>
    </row>
    <row r="63" spans="1:1">
      <c r="A63" s="1" t="s">
        <v>1635</v>
      </c>
    </row>
    <row r="64" spans="1:1">
      <c r="A64" s="1" t="s">
        <v>1638</v>
      </c>
    </row>
    <row r="65" spans="1:1">
      <c r="A65" s="1" t="s">
        <v>1640</v>
      </c>
    </row>
    <row r="66" spans="1:1">
      <c r="A66" s="1" t="s">
        <v>1644</v>
      </c>
    </row>
    <row r="67" spans="1:1">
      <c r="A67" s="1" t="s">
        <v>1647</v>
      </c>
    </row>
    <row r="68" spans="1:1">
      <c r="A68" s="1" t="s">
        <v>1649</v>
      </c>
    </row>
    <row r="69" spans="1:1">
      <c r="A69" s="1" t="s">
        <v>1653</v>
      </c>
    </row>
    <row r="70" spans="1:1">
      <c r="A70" s="1" t="s">
        <v>1542</v>
      </c>
    </row>
    <row r="71" spans="1:1">
      <c r="A71" s="1" t="s">
        <v>1538</v>
      </c>
    </row>
    <row r="72" spans="1:1">
      <c r="A72" s="1" t="s">
        <v>1573</v>
      </c>
    </row>
    <row r="73" spans="1:1">
      <c r="A73" s="1" t="s">
        <v>1565</v>
      </c>
    </row>
    <row r="74" spans="1:1">
      <c r="A74" s="1" t="s">
        <v>1562</v>
      </c>
    </row>
    <row r="75" spans="1:1">
      <c r="A75" s="1" t="s">
        <v>1593</v>
      </c>
    </row>
    <row r="76" spans="1:1">
      <c r="A76" s="1" t="s">
        <v>1550</v>
      </c>
    </row>
    <row r="77" spans="1:1">
      <c r="A77" s="1" t="s">
        <v>1558</v>
      </c>
    </row>
    <row r="78" spans="1:1">
      <c r="A78" s="1" t="s">
        <v>1576</v>
      </c>
    </row>
    <row r="79" spans="1:1">
      <c r="A79" s="1" t="s">
        <v>1597</v>
      </c>
    </row>
    <row r="80" spans="1:1">
      <c r="A80" s="1" t="s">
        <v>1546</v>
      </c>
    </row>
    <row r="81" spans="1:1">
      <c r="A81" s="1" t="s">
        <v>1584</v>
      </c>
    </row>
    <row r="82" spans="1:1">
      <c r="A82" s="1" t="s">
        <v>1589</v>
      </c>
    </row>
    <row r="83" spans="1:1">
      <c r="A83" s="1" t="s">
        <v>1578</v>
      </c>
    </row>
    <row r="84" spans="1:1">
      <c r="A84" s="1" t="s">
        <v>1582</v>
      </c>
    </row>
    <row r="85" spans="1:1">
      <c r="A85" s="1" t="s">
        <v>1569</v>
      </c>
    </row>
    <row r="86" spans="1:1">
      <c r="A86" s="1" t="s">
        <v>1554</v>
      </c>
    </row>
    <row r="87" spans="1:1">
      <c r="A87" s="1" t="s">
        <v>1657</v>
      </c>
    </row>
    <row r="88" spans="1:1">
      <c r="A88" s="1" t="s">
        <v>1661</v>
      </c>
    </row>
    <row r="89" spans="1:1">
      <c r="A89" s="1" t="s">
        <v>1665</v>
      </c>
    </row>
    <row r="90" spans="1:1">
      <c r="A90" s="1" t="s">
        <v>1669</v>
      </c>
    </row>
    <row r="91" spans="1:1">
      <c r="A91" s="1" t="s">
        <v>1673</v>
      </c>
    </row>
    <row r="92" spans="1:1">
      <c r="A92" s="1" t="s">
        <v>1676</v>
      </c>
    </row>
    <row r="93" spans="1:1">
      <c r="A93" s="1" t="s">
        <v>1679</v>
      </c>
    </row>
    <row r="94" spans="1:1">
      <c r="A94" s="1" t="s">
        <v>1683</v>
      </c>
    </row>
    <row r="95" spans="1:1">
      <c r="A95" s="1" t="s">
        <v>1718</v>
      </c>
    </row>
    <row r="96" spans="1:1">
      <c r="A96" s="1" t="s">
        <v>1689</v>
      </c>
    </row>
    <row r="97" spans="1:1">
      <c r="A97" s="1" t="s">
        <v>1692</v>
      </c>
    </row>
    <row r="98" spans="1:1">
      <c r="A98" s="1" t="s">
        <v>1694</v>
      </c>
    </row>
    <row r="99" spans="1:1">
      <c r="A99" s="1" t="s">
        <v>1697</v>
      </c>
    </row>
    <row r="100" spans="1:1">
      <c r="A100" s="1" t="s">
        <v>1699</v>
      </c>
    </row>
    <row r="101" spans="1:1">
      <c r="A101" s="1" t="s">
        <v>1703</v>
      </c>
    </row>
    <row r="102" spans="1:1">
      <c r="A102" s="1" t="s">
        <v>1707</v>
      </c>
    </row>
    <row r="103" spans="1:1">
      <c r="A103" s="1" t="s">
        <v>1711</v>
      </c>
    </row>
    <row r="104" spans="1:1">
      <c r="A104" s="1" t="s">
        <v>1278</v>
      </c>
    </row>
    <row r="105" spans="1:1">
      <c r="A105" s="1" t="s">
        <v>1270</v>
      </c>
    </row>
    <row r="106" spans="1:1">
      <c r="A106" s="1" t="s">
        <v>1257</v>
      </c>
    </row>
    <row r="107" spans="1:1">
      <c r="A107" s="1" t="s">
        <v>1253</v>
      </c>
    </row>
    <row r="108" spans="1:1">
      <c r="A108" s="1" t="s">
        <v>1247</v>
      </c>
    </row>
    <row r="109" spans="1:1">
      <c r="A109" s="1" t="s">
        <v>1295</v>
      </c>
    </row>
    <row r="110" spans="1:1">
      <c r="A110" s="1" t="s">
        <v>1287</v>
      </c>
    </row>
    <row r="111" spans="1:1">
      <c r="A111" s="1" t="s">
        <v>1303</v>
      </c>
    </row>
    <row r="112" spans="1:1">
      <c r="A112" s="1" t="s">
        <v>1299</v>
      </c>
    </row>
    <row r="113" spans="1:1">
      <c r="A113" s="1" t="s">
        <v>1244</v>
      </c>
    </row>
    <row r="114" spans="1:1">
      <c r="A114" s="1" t="s">
        <v>1261</v>
      </c>
    </row>
    <row r="115" spans="1:1">
      <c r="A115" s="1" t="s">
        <v>1250</v>
      </c>
    </row>
    <row r="116" spans="1:1">
      <c r="A116" s="1" t="s">
        <v>1265</v>
      </c>
    </row>
    <row r="117" spans="1:1">
      <c r="A117" s="1" t="s">
        <v>1291</v>
      </c>
    </row>
    <row r="118" spans="1:1">
      <c r="A118" s="1" t="s">
        <v>1307</v>
      </c>
    </row>
    <row r="119" spans="1:1">
      <c r="A119" s="1" t="s">
        <v>1283</v>
      </c>
    </row>
    <row r="120" spans="1:1">
      <c r="A120" s="1" t="s">
        <v>1274</v>
      </c>
    </row>
  </sheetData>
  <conditionalFormatting sqref="A1:A120">
    <cfRule type="duplicateValues" dxfId="0" priority="1"/>
  </conditionalFormatting>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9"/>
  <sheetViews>
    <sheetView zoomScale="85" zoomScaleNormal="85" topLeftCell="A214" workbookViewId="0">
      <selection activeCell="A59" sqref="A59"/>
    </sheetView>
  </sheetViews>
  <sheetFormatPr defaultColWidth="9" defaultRowHeight="13.5" outlineLevelCol="7"/>
  <cols>
    <col min="2" max="2" width="27.75" style="2" customWidth="1"/>
    <col min="3" max="3" width="58.875" style="2" customWidth="1"/>
    <col min="4" max="4" width="44" style="2" customWidth="1"/>
    <col min="5" max="5" width="12.125" style="2" customWidth="1"/>
    <col min="6" max="6" width="13.625" style="2" customWidth="1"/>
    <col min="7" max="8" width="39.625" style="2" customWidth="1"/>
  </cols>
  <sheetData>
    <row r="1" spans="1:8">
      <c r="A1" t="s">
        <v>7</v>
      </c>
      <c r="B1" s="2" t="s">
        <v>2</v>
      </c>
      <c r="C1" s="2" t="s">
        <v>0</v>
      </c>
      <c r="D1" s="2" t="s">
        <v>1</v>
      </c>
      <c r="E1" s="2" t="s">
        <v>3</v>
      </c>
      <c r="F1" s="2" t="s">
        <v>4</v>
      </c>
      <c r="G1" s="2" t="s">
        <v>5</v>
      </c>
      <c r="H1" s="2" t="s">
        <v>6</v>
      </c>
    </row>
    <row r="2" ht="27" spans="1:8">
      <c r="A2">
        <f t="shared" ref="A2:A65" si="0">ROW()-1</f>
        <v>1</v>
      </c>
      <c r="B2" s="2" t="s">
        <v>227</v>
      </c>
      <c r="C2" s="2" t="s">
        <v>513</v>
      </c>
      <c r="D2" s="2" t="s">
        <v>514</v>
      </c>
      <c r="E2" s="2" t="s">
        <v>10</v>
      </c>
      <c r="F2" s="2" t="s">
        <v>515</v>
      </c>
      <c r="G2" s="2" t="s">
        <v>516</v>
      </c>
      <c r="H2" s="2" t="s">
        <v>36</v>
      </c>
    </row>
    <row r="3" ht="27" spans="1:8">
      <c r="A3">
        <f t="shared" si="0"/>
        <v>2</v>
      </c>
      <c r="B3" s="2" t="s">
        <v>113</v>
      </c>
      <c r="C3" s="2" t="s">
        <v>517</v>
      </c>
      <c r="D3" s="2" t="s">
        <v>518</v>
      </c>
      <c r="E3" s="2" t="s">
        <v>10</v>
      </c>
      <c r="F3" s="2" t="s">
        <v>163</v>
      </c>
      <c r="G3" s="2" t="s">
        <v>519</v>
      </c>
      <c r="H3" s="2" t="s">
        <v>36</v>
      </c>
    </row>
    <row r="4" ht="27" spans="1:8">
      <c r="A4">
        <f t="shared" si="0"/>
        <v>3</v>
      </c>
      <c r="B4" s="2" t="s">
        <v>132</v>
      </c>
      <c r="C4" s="2" t="s">
        <v>520</v>
      </c>
      <c r="D4" s="2" t="s">
        <v>521</v>
      </c>
      <c r="E4" s="2" t="s">
        <v>10</v>
      </c>
      <c r="F4" s="2" t="s">
        <v>133</v>
      </c>
      <c r="G4" s="2" t="s">
        <v>522</v>
      </c>
      <c r="H4" s="2" t="s">
        <v>36</v>
      </c>
    </row>
    <row r="5" ht="27" spans="1:8">
      <c r="A5">
        <f t="shared" si="0"/>
        <v>4</v>
      </c>
      <c r="B5" s="2" t="s">
        <v>227</v>
      </c>
      <c r="C5" s="2" t="s">
        <v>523</v>
      </c>
      <c r="D5" s="2" t="s">
        <v>524</v>
      </c>
      <c r="E5" s="2" t="s">
        <v>10</v>
      </c>
      <c r="F5" s="2" t="s">
        <v>525</v>
      </c>
      <c r="G5" s="2" t="s">
        <v>526</v>
      </c>
      <c r="H5" s="2" t="s">
        <v>36</v>
      </c>
    </row>
    <row r="6" ht="27" spans="1:8">
      <c r="A6">
        <f t="shared" si="0"/>
        <v>5</v>
      </c>
      <c r="B6" s="2" t="s">
        <v>236</v>
      </c>
      <c r="C6" s="2" t="s">
        <v>527</v>
      </c>
      <c r="D6" s="2" t="s">
        <v>528</v>
      </c>
      <c r="E6" s="2" t="s">
        <v>10</v>
      </c>
      <c r="F6" s="2" t="s">
        <v>529</v>
      </c>
      <c r="G6" s="2" t="s">
        <v>530</v>
      </c>
      <c r="H6" s="2" t="s">
        <v>36</v>
      </c>
    </row>
    <row r="7" ht="27" spans="1:8">
      <c r="A7">
        <f t="shared" si="0"/>
        <v>6</v>
      </c>
      <c r="B7" s="2" t="s">
        <v>185</v>
      </c>
      <c r="C7" s="2" t="s">
        <v>531</v>
      </c>
      <c r="D7" s="2" t="s">
        <v>532</v>
      </c>
      <c r="E7" s="2" t="s">
        <v>61</v>
      </c>
      <c r="F7" s="2" t="s">
        <v>533</v>
      </c>
      <c r="G7" s="2" t="s">
        <v>534</v>
      </c>
      <c r="H7" s="2" t="s">
        <v>36</v>
      </c>
    </row>
    <row r="8" ht="27" spans="1:8">
      <c r="A8">
        <f t="shared" si="0"/>
        <v>7</v>
      </c>
      <c r="B8" s="2" t="s">
        <v>113</v>
      </c>
      <c r="C8" s="2" t="s">
        <v>412</v>
      </c>
      <c r="D8" s="2" t="s">
        <v>535</v>
      </c>
      <c r="E8" s="2" t="s">
        <v>10</v>
      </c>
      <c r="F8" s="2" t="s">
        <v>414</v>
      </c>
      <c r="G8" s="2" t="s">
        <v>415</v>
      </c>
      <c r="H8" s="2" t="s">
        <v>36</v>
      </c>
    </row>
    <row r="9" ht="27" spans="1:8">
      <c r="A9">
        <f t="shared" si="0"/>
        <v>8</v>
      </c>
      <c r="B9" s="2" t="s">
        <v>536</v>
      </c>
      <c r="C9" s="2" t="s">
        <v>537</v>
      </c>
      <c r="D9" s="2" t="s">
        <v>538</v>
      </c>
      <c r="E9" s="2" t="s">
        <v>10</v>
      </c>
      <c r="F9" s="2" t="s">
        <v>539</v>
      </c>
      <c r="G9" s="2" t="s">
        <v>540</v>
      </c>
      <c r="H9" s="2" t="s">
        <v>36</v>
      </c>
    </row>
    <row r="10" ht="27" spans="1:8">
      <c r="A10">
        <f t="shared" si="0"/>
        <v>9</v>
      </c>
      <c r="B10" s="2" t="s">
        <v>140</v>
      </c>
      <c r="C10" s="2" t="s">
        <v>541</v>
      </c>
      <c r="D10" s="2" t="s">
        <v>542</v>
      </c>
      <c r="E10" s="2" t="s">
        <v>10</v>
      </c>
      <c r="F10" s="2" t="s">
        <v>543</v>
      </c>
      <c r="G10" s="2" t="s">
        <v>544</v>
      </c>
      <c r="H10" s="2" t="s">
        <v>36</v>
      </c>
    </row>
    <row r="11" ht="40.5" spans="1:8">
      <c r="A11">
        <f t="shared" si="0"/>
        <v>10</v>
      </c>
      <c r="B11" s="2" t="s">
        <v>137</v>
      </c>
      <c r="C11" s="2" t="s">
        <v>545</v>
      </c>
      <c r="D11" s="2" t="s">
        <v>546</v>
      </c>
      <c r="E11" s="2" t="s">
        <v>10</v>
      </c>
      <c r="F11" s="2" t="s">
        <v>547</v>
      </c>
      <c r="G11" s="2" t="s">
        <v>548</v>
      </c>
      <c r="H11" s="2" t="s">
        <v>36</v>
      </c>
    </row>
    <row r="12" ht="27" spans="1:8">
      <c r="A12">
        <f t="shared" si="0"/>
        <v>11</v>
      </c>
      <c r="B12" s="2" t="s">
        <v>113</v>
      </c>
      <c r="C12" s="2" t="s">
        <v>549</v>
      </c>
      <c r="D12" s="2" t="s">
        <v>550</v>
      </c>
      <c r="E12" s="2" t="s">
        <v>10</v>
      </c>
      <c r="F12" s="2" t="s">
        <v>551</v>
      </c>
      <c r="G12" s="2" t="s">
        <v>552</v>
      </c>
      <c r="H12" s="2" t="s">
        <v>36</v>
      </c>
    </row>
    <row r="13" ht="40.5" spans="1:8">
      <c r="A13">
        <f t="shared" si="0"/>
        <v>12</v>
      </c>
      <c r="B13" s="2" t="s">
        <v>104</v>
      </c>
      <c r="C13" s="2" t="s">
        <v>553</v>
      </c>
      <c r="D13" s="2" t="s">
        <v>554</v>
      </c>
      <c r="E13" s="2" t="s">
        <v>10</v>
      </c>
      <c r="F13" s="2" t="s">
        <v>555</v>
      </c>
      <c r="G13" s="2" t="s">
        <v>556</v>
      </c>
      <c r="H13" s="2" t="s">
        <v>36</v>
      </c>
    </row>
    <row r="14" ht="27" spans="1:8">
      <c r="A14">
        <f t="shared" si="0"/>
        <v>13</v>
      </c>
      <c r="B14" s="2" t="s">
        <v>557</v>
      </c>
      <c r="C14" s="2" t="s">
        <v>558</v>
      </c>
      <c r="D14" s="2" t="s">
        <v>559</v>
      </c>
      <c r="E14" s="2" t="s">
        <v>10</v>
      </c>
      <c r="F14" s="2" t="s">
        <v>560</v>
      </c>
      <c r="G14" s="2" t="s">
        <v>561</v>
      </c>
      <c r="H14" s="2" t="s">
        <v>36</v>
      </c>
    </row>
    <row r="15" ht="40.5" spans="1:8">
      <c r="A15">
        <f t="shared" si="0"/>
        <v>14</v>
      </c>
      <c r="B15" s="2" t="s">
        <v>562</v>
      </c>
      <c r="C15" s="2" t="s">
        <v>563</v>
      </c>
      <c r="D15" s="2" t="s">
        <v>564</v>
      </c>
      <c r="E15" s="2" t="s">
        <v>10</v>
      </c>
      <c r="F15" s="2" t="s">
        <v>565</v>
      </c>
      <c r="G15" s="2" t="s">
        <v>566</v>
      </c>
      <c r="H15" s="2" t="s">
        <v>36</v>
      </c>
    </row>
    <row r="16" ht="27" spans="1:8">
      <c r="A16">
        <f t="shared" si="0"/>
        <v>15</v>
      </c>
      <c r="B16" s="2" t="s">
        <v>107</v>
      </c>
      <c r="C16" s="2" t="s">
        <v>567</v>
      </c>
      <c r="D16" s="2" t="s">
        <v>568</v>
      </c>
      <c r="E16" s="2" t="s">
        <v>61</v>
      </c>
      <c r="F16" s="2" t="s">
        <v>569</v>
      </c>
      <c r="G16" s="2" t="s">
        <v>570</v>
      </c>
      <c r="H16" s="2" t="s">
        <v>36</v>
      </c>
    </row>
    <row r="17" ht="40.5" spans="1:8">
      <c r="A17">
        <f t="shared" si="0"/>
        <v>16</v>
      </c>
      <c r="B17" s="2" t="s">
        <v>127</v>
      </c>
      <c r="C17" s="2" t="s">
        <v>571</v>
      </c>
      <c r="D17" s="2" t="s">
        <v>572</v>
      </c>
      <c r="E17" s="2" t="s">
        <v>61</v>
      </c>
      <c r="F17" s="2" t="s">
        <v>573</v>
      </c>
      <c r="G17" s="2" t="s">
        <v>574</v>
      </c>
      <c r="H17" s="2" t="s">
        <v>36</v>
      </c>
    </row>
    <row r="18" ht="27" spans="1:8">
      <c r="A18">
        <f t="shared" si="0"/>
        <v>17</v>
      </c>
      <c r="B18" s="2" t="s">
        <v>143</v>
      </c>
      <c r="C18" s="2" t="s">
        <v>575</v>
      </c>
      <c r="D18" s="2" t="s">
        <v>576</v>
      </c>
      <c r="E18" s="2" t="s">
        <v>10</v>
      </c>
      <c r="F18" s="2" t="s">
        <v>577</v>
      </c>
      <c r="G18" s="2" t="s">
        <v>578</v>
      </c>
      <c r="H18" s="2" t="s">
        <v>36</v>
      </c>
    </row>
    <row r="19" ht="27" spans="1:8">
      <c r="A19">
        <f t="shared" si="0"/>
        <v>18</v>
      </c>
      <c r="B19" s="2" t="s">
        <v>160</v>
      </c>
      <c r="C19" s="2" t="s">
        <v>579</v>
      </c>
      <c r="D19" s="2" t="s">
        <v>580</v>
      </c>
      <c r="E19" s="2" t="s">
        <v>10</v>
      </c>
      <c r="F19" s="2" t="s">
        <v>581</v>
      </c>
      <c r="G19" s="2" t="s">
        <v>582</v>
      </c>
      <c r="H19" s="2" t="s">
        <v>36</v>
      </c>
    </row>
    <row r="20" ht="27" spans="1:8">
      <c r="A20">
        <f t="shared" si="0"/>
        <v>19</v>
      </c>
      <c r="B20" s="2" t="s">
        <v>171</v>
      </c>
      <c r="C20" s="2" t="s">
        <v>583</v>
      </c>
      <c r="D20" s="2" t="s">
        <v>584</v>
      </c>
      <c r="E20" s="2" t="s">
        <v>10</v>
      </c>
      <c r="F20" s="2" t="s">
        <v>585</v>
      </c>
      <c r="G20" s="2" t="s">
        <v>586</v>
      </c>
      <c r="H20" s="2" t="s">
        <v>36</v>
      </c>
    </row>
    <row r="21" ht="27" spans="1:8">
      <c r="A21">
        <f t="shared" si="0"/>
        <v>20</v>
      </c>
      <c r="B21" s="2" t="s">
        <v>113</v>
      </c>
      <c r="C21" s="2" t="s">
        <v>587</v>
      </c>
      <c r="D21" s="2" t="s">
        <v>588</v>
      </c>
      <c r="E21" s="2" t="s">
        <v>10</v>
      </c>
      <c r="F21" s="2" t="s">
        <v>589</v>
      </c>
      <c r="G21" s="2" t="s">
        <v>590</v>
      </c>
      <c r="H21" s="2" t="s">
        <v>36</v>
      </c>
    </row>
    <row r="22" ht="27" spans="1:8">
      <c r="A22">
        <f t="shared" si="0"/>
        <v>21</v>
      </c>
      <c r="B22" s="2" t="s">
        <v>536</v>
      </c>
      <c r="C22" s="2" t="s">
        <v>591</v>
      </c>
      <c r="D22" s="2" t="s">
        <v>592</v>
      </c>
      <c r="E22" s="2" t="s">
        <v>10</v>
      </c>
      <c r="F22" s="2" t="s">
        <v>593</v>
      </c>
      <c r="G22" s="2" t="s">
        <v>594</v>
      </c>
      <c r="H22" s="2" t="s">
        <v>36</v>
      </c>
    </row>
    <row r="23" ht="40.5" spans="1:8">
      <c r="A23">
        <f t="shared" si="0"/>
        <v>22</v>
      </c>
      <c r="B23" s="2" t="s">
        <v>209</v>
      </c>
      <c r="C23" s="2" t="s">
        <v>595</v>
      </c>
      <c r="D23" s="2" t="s">
        <v>596</v>
      </c>
      <c r="E23" s="2" t="s">
        <v>61</v>
      </c>
      <c r="F23" s="2" t="s">
        <v>597</v>
      </c>
      <c r="G23" s="2" t="s">
        <v>598</v>
      </c>
      <c r="H23" s="2" t="s">
        <v>36</v>
      </c>
    </row>
    <row r="24" ht="27" spans="1:8">
      <c r="A24">
        <f t="shared" si="0"/>
        <v>23</v>
      </c>
      <c r="B24" s="2" t="s">
        <v>599</v>
      </c>
      <c r="C24" s="2" t="s">
        <v>600</v>
      </c>
      <c r="D24" s="2" t="s">
        <v>601</v>
      </c>
      <c r="E24" s="2" t="s">
        <v>61</v>
      </c>
      <c r="F24" s="2" t="s">
        <v>602</v>
      </c>
      <c r="G24" s="2" t="s">
        <v>603</v>
      </c>
      <c r="H24" s="2" t="s">
        <v>36</v>
      </c>
    </row>
    <row r="25" ht="27" spans="1:8">
      <c r="A25">
        <f t="shared" si="0"/>
        <v>24</v>
      </c>
      <c r="B25" s="2" t="s">
        <v>188</v>
      </c>
      <c r="C25" s="2" t="s">
        <v>604</v>
      </c>
      <c r="D25" s="2" t="s">
        <v>605</v>
      </c>
      <c r="E25" s="2" t="s">
        <v>10</v>
      </c>
      <c r="F25" s="2" t="s">
        <v>606</v>
      </c>
      <c r="G25" s="2" t="s">
        <v>607</v>
      </c>
      <c r="H25" s="2" t="s">
        <v>36</v>
      </c>
    </row>
    <row r="26" ht="27" spans="1:8">
      <c r="A26">
        <f t="shared" si="0"/>
        <v>25</v>
      </c>
      <c r="B26" s="2" t="s">
        <v>456</v>
      </c>
      <c r="C26" s="2" t="s">
        <v>608</v>
      </c>
      <c r="D26" s="2" t="s">
        <v>609</v>
      </c>
      <c r="E26" s="2" t="s">
        <v>10</v>
      </c>
      <c r="F26" s="2" t="s">
        <v>610</v>
      </c>
      <c r="G26" s="2" t="s">
        <v>611</v>
      </c>
      <c r="H26" s="2" t="s">
        <v>36</v>
      </c>
    </row>
    <row r="27" ht="27" spans="1:8">
      <c r="A27">
        <f t="shared" si="0"/>
        <v>26</v>
      </c>
      <c r="B27" s="2" t="s">
        <v>182</v>
      </c>
      <c r="C27" s="2" t="s">
        <v>612</v>
      </c>
      <c r="D27" s="2" t="s">
        <v>613</v>
      </c>
      <c r="E27" s="2" t="s">
        <v>10</v>
      </c>
      <c r="F27" s="2" t="s">
        <v>614</v>
      </c>
      <c r="G27" s="2" t="s">
        <v>615</v>
      </c>
      <c r="H27" s="2" t="s">
        <v>36</v>
      </c>
    </row>
    <row r="28" ht="27" spans="1:8">
      <c r="A28">
        <f t="shared" si="0"/>
        <v>27</v>
      </c>
      <c r="B28" s="2" t="s">
        <v>160</v>
      </c>
      <c r="C28" s="2" t="s">
        <v>616</v>
      </c>
      <c r="D28" s="2" t="s">
        <v>617</v>
      </c>
      <c r="E28" s="2" t="s">
        <v>61</v>
      </c>
      <c r="F28" s="2" t="s">
        <v>618</v>
      </c>
      <c r="G28" s="2" t="s">
        <v>619</v>
      </c>
      <c r="H28" s="2" t="s">
        <v>36</v>
      </c>
    </row>
    <row r="29" ht="27" spans="1:8">
      <c r="A29">
        <f t="shared" si="0"/>
        <v>28</v>
      </c>
      <c r="B29" s="2" t="s">
        <v>171</v>
      </c>
      <c r="C29" s="2" t="s">
        <v>620</v>
      </c>
      <c r="D29" s="2" t="s">
        <v>621</v>
      </c>
      <c r="E29" s="2" t="s">
        <v>61</v>
      </c>
      <c r="F29" s="2" t="s">
        <v>622</v>
      </c>
      <c r="G29" s="2" t="s">
        <v>623</v>
      </c>
      <c r="H29" s="2" t="s">
        <v>36</v>
      </c>
    </row>
    <row r="30" ht="27" spans="1:8">
      <c r="A30">
        <f t="shared" si="0"/>
        <v>29</v>
      </c>
      <c r="B30" s="2" t="s">
        <v>127</v>
      </c>
      <c r="C30" s="2" t="s">
        <v>624</v>
      </c>
      <c r="D30" s="2" t="s">
        <v>625</v>
      </c>
      <c r="E30" s="2" t="s">
        <v>10</v>
      </c>
      <c r="F30" s="2" t="s">
        <v>626</v>
      </c>
      <c r="G30" s="2" t="s">
        <v>627</v>
      </c>
      <c r="H30" s="2" t="s">
        <v>36</v>
      </c>
    </row>
    <row r="31" ht="27" spans="1:8">
      <c r="A31">
        <f t="shared" si="0"/>
        <v>30</v>
      </c>
      <c r="B31" s="2" t="s">
        <v>127</v>
      </c>
      <c r="C31" s="2" t="s">
        <v>628</v>
      </c>
      <c r="D31" s="2" t="s">
        <v>629</v>
      </c>
      <c r="E31" s="2" t="s">
        <v>10</v>
      </c>
      <c r="F31" s="2" t="s">
        <v>630</v>
      </c>
      <c r="G31" s="2" t="s">
        <v>631</v>
      </c>
      <c r="H31" s="2" t="s">
        <v>36</v>
      </c>
    </row>
    <row r="32" ht="27" spans="1:8">
      <c r="A32">
        <f t="shared" si="0"/>
        <v>31</v>
      </c>
      <c r="B32" s="2" t="s">
        <v>632</v>
      </c>
      <c r="C32" s="2" t="s">
        <v>633</v>
      </c>
      <c r="D32" s="2" t="s">
        <v>634</v>
      </c>
      <c r="E32" s="2" t="s">
        <v>10</v>
      </c>
      <c r="F32" s="2" t="s">
        <v>635</v>
      </c>
      <c r="G32" s="2" t="s">
        <v>636</v>
      </c>
      <c r="H32" s="2" t="s">
        <v>36</v>
      </c>
    </row>
    <row r="33" ht="27" spans="1:8">
      <c r="A33">
        <f t="shared" si="0"/>
        <v>32</v>
      </c>
      <c r="B33" s="2" t="s">
        <v>113</v>
      </c>
      <c r="C33" s="2" t="s">
        <v>637</v>
      </c>
      <c r="D33" s="2" t="s">
        <v>638</v>
      </c>
      <c r="E33" s="2" t="s">
        <v>10</v>
      </c>
      <c r="F33" s="2" t="s">
        <v>639</v>
      </c>
      <c r="G33" s="2" t="s">
        <v>640</v>
      </c>
      <c r="H33" s="2" t="s">
        <v>36</v>
      </c>
    </row>
    <row r="34" ht="27" spans="1:8">
      <c r="A34">
        <f t="shared" si="0"/>
        <v>33</v>
      </c>
      <c r="B34" s="2" t="s">
        <v>191</v>
      </c>
      <c r="C34" s="2" t="s">
        <v>641</v>
      </c>
      <c r="D34" s="2" t="s">
        <v>642</v>
      </c>
      <c r="E34" s="2" t="s">
        <v>10</v>
      </c>
      <c r="F34" s="2" t="s">
        <v>643</v>
      </c>
      <c r="G34" s="2" t="s">
        <v>644</v>
      </c>
      <c r="H34" s="2" t="s">
        <v>36</v>
      </c>
    </row>
    <row r="35" ht="27" spans="1:8">
      <c r="A35">
        <f t="shared" si="0"/>
        <v>34</v>
      </c>
      <c r="B35" s="2" t="s">
        <v>101</v>
      </c>
      <c r="C35" s="2" t="s">
        <v>645</v>
      </c>
      <c r="D35" s="2" t="s">
        <v>646</v>
      </c>
      <c r="E35" s="2" t="s">
        <v>61</v>
      </c>
      <c r="F35" s="2" t="s">
        <v>647</v>
      </c>
      <c r="G35" s="2" t="s">
        <v>648</v>
      </c>
      <c r="H35" s="2" t="s">
        <v>36</v>
      </c>
    </row>
    <row r="36" ht="27" spans="1:8">
      <c r="A36">
        <f t="shared" si="0"/>
        <v>35</v>
      </c>
      <c r="B36" s="2" t="s">
        <v>137</v>
      </c>
      <c r="C36" s="2" t="s">
        <v>649</v>
      </c>
      <c r="D36" s="2" t="s">
        <v>650</v>
      </c>
      <c r="E36" s="2" t="s">
        <v>10</v>
      </c>
      <c r="F36" s="2" t="s">
        <v>651</v>
      </c>
      <c r="G36" s="2" t="s">
        <v>652</v>
      </c>
      <c r="H36" s="2" t="s">
        <v>36</v>
      </c>
    </row>
    <row r="37" ht="27" spans="1:8">
      <c r="A37">
        <f t="shared" si="0"/>
        <v>36</v>
      </c>
      <c r="B37" s="2" t="s">
        <v>113</v>
      </c>
      <c r="C37" s="2" t="s">
        <v>653</v>
      </c>
      <c r="D37" s="2" t="s">
        <v>654</v>
      </c>
      <c r="E37" s="2" t="s">
        <v>10</v>
      </c>
      <c r="F37" s="2" t="s">
        <v>655</v>
      </c>
      <c r="G37" s="2" t="s">
        <v>656</v>
      </c>
      <c r="H37" s="2" t="s">
        <v>36</v>
      </c>
    </row>
    <row r="38" ht="27" spans="1:8">
      <c r="A38">
        <f t="shared" si="0"/>
        <v>37</v>
      </c>
      <c r="B38" s="2" t="s">
        <v>209</v>
      </c>
      <c r="C38" s="2" t="s">
        <v>657</v>
      </c>
      <c r="D38" s="2" t="s">
        <v>658</v>
      </c>
      <c r="E38" s="2" t="s">
        <v>10</v>
      </c>
      <c r="F38" s="2" t="s">
        <v>659</v>
      </c>
      <c r="G38" s="2" t="s">
        <v>660</v>
      </c>
      <c r="H38" s="2" t="s">
        <v>36</v>
      </c>
    </row>
    <row r="39" ht="27" spans="1:8">
      <c r="A39">
        <f t="shared" si="0"/>
        <v>38</v>
      </c>
      <c r="B39" s="2" t="s">
        <v>661</v>
      </c>
      <c r="C39" s="2" t="s">
        <v>662</v>
      </c>
      <c r="D39" s="2" t="s">
        <v>663</v>
      </c>
      <c r="E39" s="2" t="s">
        <v>10</v>
      </c>
      <c r="F39" s="2" t="s">
        <v>664</v>
      </c>
      <c r="G39" s="2" t="s">
        <v>665</v>
      </c>
      <c r="H39" s="2" t="s">
        <v>36</v>
      </c>
    </row>
    <row r="40" ht="27" spans="1:8">
      <c r="A40">
        <f t="shared" si="0"/>
        <v>39</v>
      </c>
      <c r="B40" s="2" t="s">
        <v>132</v>
      </c>
      <c r="C40" s="2" t="s">
        <v>666</v>
      </c>
      <c r="D40" s="2" t="s">
        <v>667</v>
      </c>
      <c r="E40" s="2" t="s">
        <v>10</v>
      </c>
      <c r="F40" s="2" t="s">
        <v>502</v>
      </c>
      <c r="G40" s="2" t="s">
        <v>668</v>
      </c>
      <c r="H40" s="2" t="s">
        <v>36</v>
      </c>
    </row>
    <row r="41" ht="27" spans="1:8">
      <c r="A41">
        <f t="shared" si="0"/>
        <v>40</v>
      </c>
      <c r="B41" s="2" t="s">
        <v>261</v>
      </c>
      <c r="C41" s="2" t="s">
        <v>669</v>
      </c>
      <c r="D41" s="2" t="s">
        <v>670</v>
      </c>
      <c r="E41" s="2" t="s">
        <v>61</v>
      </c>
      <c r="F41" s="2" t="s">
        <v>671</v>
      </c>
      <c r="G41" s="2" t="s">
        <v>672</v>
      </c>
      <c r="H41" s="2" t="s">
        <v>36</v>
      </c>
    </row>
    <row r="42" ht="27" spans="1:8">
      <c r="A42">
        <f t="shared" si="0"/>
        <v>41</v>
      </c>
      <c r="B42" s="2" t="s">
        <v>113</v>
      </c>
      <c r="C42" s="2" t="s">
        <v>673</v>
      </c>
      <c r="D42" s="2" t="s">
        <v>674</v>
      </c>
      <c r="E42" s="2" t="s">
        <v>10</v>
      </c>
      <c r="F42" s="2" t="s">
        <v>675</v>
      </c>
      <c r="G42" s="2" t="s">
        <v>676</v>
      </c>
      <c r="H42" s="2" t="s">
        <v>36</v>
      </c>
    </row>
    <row r="43" ht="27" spans="1:8">
      <c r="A43">
        <f t="shared" si="0"/>
        <v>42</v>
      </c>
      <c r="B43" s="2" t="s">
        <v>140</v>
      </c>
      <c r="C43" s="2" t="s">
        <v>677</v>
      </c>
      <c r="D43" s="2" t="s">
        <v>678</v>
      </c>
      <c r="E43" s="2" t="s">
        <v>10</v>
      </c>
      <c r="F43" s="2" t="s">
        <v>679</v>
      </c>
      <c r="G43" s="2" t="s">
        <v>680</v>
      </c>
      <c r="H43" s="2" t="s">
        <v>36</v>
      </c>
    </row>
    <row r="44" ht="27" spans="1:8">
      <c r="A44">
        <f t="shared" si="0"/>
        <v>43</v>
      </c>
      <c r="B44" s="2" t="s">
        <v>681</v>
      </c>
      <c r="C44" s="2" t="s">
        <v>682</v>
      </c>
      <c r="D44" s="2" t="s">
        <v>683</v>
      </c>
      <c r="E44" s="2" t="s">
        <v>61</v>
      </c>
      <c r="F44" s="2" t="s">
        <v>684</v>
      </c>
      <c r="G44" s="2" t="s">
        <v>685</v>
      </c>
      <c r="H44" s="2" t="s">
        <v>36</v>
      </c>
    </row>
    <row r="45" ht="27" spans="1:8">
      <c r="A45">
        <f t="shared" si="0"/>
        <v>44</v>
      </c>
      <c r="B45" s="2" t="s">
        <v>101</v>
      </c>
      <c r="C45" s="2" t="s">
        <v>686</v>
      </c>
      <c r="D45" s="2" t="s">
        <v>687</v>
      </c>
      <c r="E45" s="2" t="s">
        <v>10</v>
      </c>
      <c r="F45" s="2" t="s">
        <v>688</v>
      </c>
      <c r="G45" s="2" t="s">
        <v>689</v>
      </c>
      <c r="H45" s="2" t="s">
        <v>36</v>
      </c>
    </row>
    <row r="46" ht="27" spans="1:8">
      <c r="A46">
        <f t="shared" si="0"/>
        <v>45</v>
      </c>
      <c r="B46" s="2" t="s">
        <v>227</v>
      </c>
      <c r="C46" s="2" t="s">
        <v>690</v>
      </c>
      <c r="D46" s="2" t="s">
        <v>691</v>
      </c>
      <c r="E46" s="2" t="s">
        <v>10</v>
      </c>
      <c r="F46" s="2" t="s">
        <v>692</v>
      </c>
      <c r="G46" s="2" t="s">
        <v>693</v>
      </c>
      <c r="H46" s="2" t="s">
        <v>36</v>
      </c>
    </row>
    <row r="47" ht="27" spans="1:8">
      <c r="A47">
        <f t="shared" si="0"/>
        <v>46</v>
      </c>
      <c r="B47" s="2" t="s">
        <v>107</v>
      </c>
      <c r="C47" s="2" t="s">
        <v>694</v>
      </c>
      <c r="D47" s="2" t="s">
        <v>695</v>
      </c>
      <c r="E47" s="2" t="s">
        <v>61</v>
      </c>
      <c r="F47" s="2" t="s">
        <v>696</v>
      </c>
      <c r="G47" s="2" t="s">
        <v>697</v>
      </c>
      <c r="H47" s="2" t="s">
        <v>36</v>
      </c>
    </row>
    <row r="48" ht="27" spans="1:8">
      <c r="A48">
        <f t="shared" si="0"/>
        <v>47</v>
      </c>
      <c r="B48" s="2" t="s">
        <v>227</v>
      </c>
      <c r="C48" s="2" t="s">
        <v>698</v>
      </c>
      <c r="D48" s="2" t="s">
        <v>699</v>
      </c>
      <c r="E48" s="2" t="s">
        <v>10</v>
      </c>
      <c r="F48" s="2" t="s">
        <v>327</v>
      </c>
      <c r="G48" s="2" t="s">
        <v>700</v>
      </c>
      <c r="H48" s="2" t="s">
        <v>36</v>
      </c>
    </row>
    <row r="49" ht="27" spans="1:8">
      <c r="A49">
        <f t="shared" si="0"/>
        <v>48</v>
      </c>
      <c r="B49" s="2" t="s">
        <v>113</v>
      </c>
      <c r="C49" s="2" t="s">
        <v>412</v>
      </c>
      <c r="D49" s="2" t="s">
        <v>701</v>
      </c>
      <c r="E49" s="2" t="s">
        <v>10</v>
      </c>
      <c r="F49" s="2" t="s">
        <v>414</v>
      </c>
      <c r="G49" s="2" t="s">
        <v>415</v>
      </c>
      <c r="H49" s="2" t="s">
        <v>36</v>
      </c>
    </row>
    <row r="50" ht="40.5" spans="1:8">
      <c r="A50">
        <f t="shared" si="0"/>
        <v>49</v>
      </c>
      <c r="B50" s="2" t="s">
        <v>702</v>
      </c>
      <c r="C50" s="2" t="s">
        <v>703</v>
      </c>
      <c r="D50" s="2" t="s">
        <v>704</v>
      </c>
      <c r="E50" s="2" t="s">
        <v>61</v>
      </c>
      <c r="F50" s="2" t="s">
        <v>705</v>
      </c>
      <c r="G50" s="2" t="s">
        <v>706</v>
      </c>
      <c r="H50" s="2" t="s">
        <v>36</v>
      </c>
    </row>
    <row r="51" ht="40.5" spans="1:8">
      <c r="A51">
        <f t="shared" si="0"/>
        <v>50</v>
      </c>
      <c r="B51" s="2" t="s">
        <v>562</v>
      </c>
      <c r="C51" s="2" t="s">
        <v>563</v>
      </c>
      <c r="D51" s="2" t="s">
        <v>707</v>
      </c>
      <c r="E51" s="2" t="s">
        <v>10</v>
      </c>
      <c r="F51" s="2" t="s">
        <v>708</v>
      </c>
      <c r="G51" s="2" t="s">
        <v>709</v>
      </c>
      <c r="H51" s="2" t="s">
        <v>36</v>
      </c>
    </row>
    <row r="52" ht="40.5" spans="1:8">
      <c r="A52">
        <f t="shared" si="0"/>
        <v>51</v>
      </c>
      <c r="B52" s="2" t="s">
        <v>185</v>
      </c>
      <c r="C52" s="2" t="s">
        <v>710</v>
      </c>
      <c r="D52" s="2" t="s">
        <v>711</v>
      </c>
      <c r="E52" s="2" t="s">
        <v>61</v>
      </c>
      <c r="F52" s="2" t="s">
        <v>712</v>
      </c>
      <c r="G52" s="2" t="s">
        <v>713</v>
      </c>
      <c r="H52" s="2" t="s">
        <v>36</v>
      </c>
    </row>
    <row r="53" ht="27" spans="1:8">
      <c r="A53">
        <f t="shared" si="0"/>
        <v>52</v>
      </c>
      <c r="B53" s="2" t="s">
        <v>557</v>
      </c>
      <c r="C53" s="2" t="s">
        <v>714</v>
      </c>
      <c r="D53" s="2" t="s">
        <v>715</v>
      </c>
      <c r="E53" s="2" t="s">
        <v>10</v>
      </c>
      <c r="F53" s="2" t="s">
        <v>560</v>
      </c>
      <c r="G53" s="2" t="s">
        <v>716</v>
      </c>
      <c r="H53" s="2" t="s">
        <v>36</v>
      </c>
    </row>
    <row r="54" ht="27" spans="1:8">
      <c r="A54">
        <f t="shared" si="0"/>
        <v>53</v>
      </c>
      <c r="B54" s="2" t="s">
        <v>350</v>
      </c>
      <c r="C54" s="2" t="s">
        <v>717</v>
      </c>
      <c r="D54" s="2" t="s">
        <v>718</v>
      </c>
      <c r="E54" s="2" t="s">
        <v>10</v>
      </c>
      <c r="F54" s="2" t="s">
        <v>719</v>
      </c>
      <c r="G54" s="2" t="s">
        <v>720</v>
      </c>
      <c r="H54" s="2" t="s">
        <v>36</v>
      </c>
    </row>
    <row r="55" ht="27" spans="1:8">
      <c r="A55">
        <f t="shared" si="0"/>
        <v>54</v>
      </c>
      <c r="B55" s="2" t="s">
        <v>160</v>
      </c>
      <c r="C55" s="2" t="s">
        <v>721</v>
      </c>
      <c r="D55" s="2" t="s">
        <v>722</v>
      </c>
      <c r="E55" s="2" t="s">
        <v>10</v>
      </c>
      <c r="F55" s="2" t="s">
        <v>581</v>
      </c>
      <c r="G55" s="2" t="s">
        <v>723</v>
      </c>
      <c r="H55" s="2" t="s">
        <v>36</v>
      </c>
    </row>
    <row r="56" ht="54" spans="1:8">
      <c r="A56">
        <f t="shared" si="0"/>
        <v>55</v>
      </c>
      <c r="B56" s="2" t="s">
        <v>661</v>
      </c>
      <c r="C56" s="2" t="s">
        <v>724</v>
      </c>
      <c r="D56" s="2" t="s">
        <v>725</v>
      </c>
      <c r="E56" s="2" t="s">
        <v>10</v>
      </c>
      <c r="F56" s="2" t="s">
        <v>726</v>
      </c>
      <c r="G56" s="2" t="s">
        <v>727</v>
      </c>
      <c r="H56" s="2" t="s">
        <v>36</v>
      </c>
    </row>
    <row r="57" ht="27" spans="1:8">
      <c r="A57">
        <f t="shared" si="0"/>
        <v>56</v>
      </c>
      <c r="B57" s="2" t="s">
        <v>143</v>
      </c>
      <c r="C57" s="2" t="s">
        <v>575</v>
      </c>
      <c r="D57" s="2" t="s">
        <v>728</v>
      </c>
      <c r="E57" s="2" t="s">
        <v>10</v>
      </c>
      <c r="F57" s="2" t="s">
        <v>577</v>
      </c>
      <c r="G57" s="2" t="s">
        <v>578</v>
      </c>
      <c r="H57" s="2" t="s">
        <v>36</v>
      </c>
    </row>
    <row r="58" ht="27" spans="1:8">
      <c r="A58">
        <f t="shared" si="0"/>
        <v>57</v>
      </c>
      <c r="B58" s="2" t="s">
        <v>599</v>
      </c>
      <c r="C58" s="2" t="s">
        <v>729</v>
      </c>
      <c r="D58" s="2" t="s">
        <v>730</v>
      </c>
      <c r="E58" s="2" t="s">
        <v>61</v>
      </c>
      <c r="F58" s="2" t="s">
        <v>731</v>
      </c>
      <c r="G58" s="2" t="s">
        <v>732</v>
      </c>
      <c r="H58" s="2" t="s">
        <v>36</v>
      </c>
    </row>
    <row r="59" spans="1:8">
      <c r="A59">
        <f t="shared" si="0"/>
        <v>58</v>
      </c>
      <c r="B59" s="2" t="s">
        <v>185</v>
      </c>
      <c r="C59" s="2" t="s">
        <v>733</v>
      </c>
      <c r="D59" s="2" t="s">
        <v>734</v>
      </c>
      <c r="E59" s="2" t="s">
        <v>61</v>
      </c>
      <c r="F59" s="2" t="s">
        <v>735</v>
      </c>
      <c r="G59" s="2" t="s">
        <v>736</v>
      </c>
      <c r="H59" s="2" t="s">
        <v>36</v>
      </c>
    </row>
    <row r="60" ht="27" spans="1:8">
      <c r="A60">
        <f t="shared" si="0"/>
        <v>59</v>
      </c>
      <c r="B60" s="2" t="s">
        <v>182</v>
      </c>
      <c r="C60" s="2" t="s">
        <v>737</v>
      </c>
      <c r="D60" s="2" t="s">
        <v>738</v>
      </c>
      <c r="E60" s="2" t="s">
        <v>10</v>
      </c>
      <c r="F60" s="2" t="s">
        <v>739</v>
      </c>
      <c r="G60" s="2" t="s">
        <v>740</v>
      </c>
      <c r="H60" s="2" t="s">
        <v>36</v>
      </c>
    </row>
    <row r="61" ht="27" spans="1:8">
      <c r="A61">
        <f t="shared" si="0"/>
        <v>60</v>
      </c>
      <c r="B61" s="2" t="s">
        <v>160</v>
      </c>
      <c r="C61" s="2" t="s">
        <v>741</v>
      </c>
      <c r="D61" s="2" t="s">
        <v>742</v>
      </c>
      <c r="E61" s="2" t="s">
        <v>10</v>
      </c>
      <c r="F61" s="2" t="s">
        <v>743</v>
      </c>
      <c r="G61" s="2" t="s">
        <v>744</v>
      </c>
      <c r="H61" s="2" t="s">
        <v>36</v>
      </c>
    </row>
    <row r="62" ht="27" spans="1:8">
      <c r="A62">
        <f t="shared" si="0"/>
        <v>61</v>
      </c>
      <c r="B62" s="2" t="s">
        <v>151</v>
      </c>
      <c r="C62" s="2" t="s">
        <v>745</v>
      </c>
      <c r="D62" s="2" t="s">
        <v>746</v>
      </c>
      <c r="E62" s="2" t="s">
        <v>10</v>
      </c>
      <c r="F62" s="2" t="s">
        <v>747</v>
      </c>
      <c r="G62" s="2" t="s">
        <v>748</v>
      </c>
      <c r="H62" s="2" t="s">
        <v>36</v>
      </c>
    </row>
    <row r="63" ht="27" spans="1:8">
      <c r="A63">
        <f t="shared" si="0"/>
        <v>62</v>
      </c>
      <c r="B63" s="2" t="s">
        <v>110</v>
      </c>
      <c r="C63" s="2" t="s">
        <v>749</v>
      </c>
      <c r="D63" s="2" t="s">
        <v>750</v>
      </c>
      <c r="E63" s="2" t="s">
        <v>10</v>
      </c>
      <c r="F63" s="2" t="s">
        <v>751</v>
      </c>
      <c r="G63" s="2" t="s">
        <v>752</v>
      </c>
      <c r="H63" s="2" t="s">
        <v>36</v>
      </c>
    </row>
    <row r="64" ht="27" spans="1:8">
      <c r="A64">
        <f t="shared" si="0"/>
        <v>63</v>
      </c>
      <c r="B64" s="2" t="s">
        <v>107</v>
      </c>
      <c r="C64" s="2" t="s">
        <v>753</v>
      </c>
      <c r="D64" s="2" t="s">
        <v>754</v>
      </c>
      <c r="E64" s="2" t="s">
        <v>10</v>
      </c>
      <c r="F64" s="2" t="s">
        <v>474</v>
      </c>
      <c r="G64" s="2" t="s">
        <v>755</v>
      </c>
      <c r="H64" s="2" t="s">
        <v>36</v>
      </c>
    </row>
    <row r="65" ht="27" spans="1:8">
      <c r="A65">
        <f t="shared" si="0"/>
        <v>64</v>
      </c>
      <c r="B65" s="2" t="s">
        <v>212</v>
      </c>
      <c r="C65" s="2" t="s">
        <v>756</v>
      </c>
      <c r="D65" s="2" t="s">
        <v>757</v>
      </c>
      <c r="E65" s="2" t="s">
        <v>10</v>
      </c>
      <c r="F65" s="2" t="s">
        <v>659</v>
      </c>
      <c r="G65" s="2" t="s">
        <v>758</v>
      </c>
      <c r="H65" s="2" t="s">
        <v>36</v>
      </c>
    </row>
    <row r="66" ht="40.5" spans="1:8">
      <c r="A66">
        <f t="shared" ref="A66:A129" si="1">ROW()-1</f>
        <v>65</v>
      </c>
      <c r="B66" s="2" t="s">
        <v>364</v>
      </c>
      <c r="C66" s="2" t="s">
        <v>759</v>
      </c>
      <c r="D66" s="2" t="s">
        <v>760</v>
      </c>
      <c r="E66" s="2" t="s">
        <v>10</v>
      </c>
      <c r="F66" s="2" t="s">
        <v>761</v>
      </c>
      <c r="G66" s="2" t="s">
        <v>762</v>
      </c>
      <c r="H66" s="2" t="s">
        <v>36</v>
      </c>
    </row>
    <row r="67" ht="27" spans="1:8">
      <c r="A67">
        <f t="shared" si="1"/>
        <v>66</v>
      </c>
      <c r="B67" s="2" t="s">
        <v>261</v>
      </c>
      <c r="C67" s="2" t="s">
        <v>763</v>
      </c>
      <c r="D67" s="2" t="s">
        <v>764</v>
      </c>
      <c r="E67" s="2" t="s">
        <v>10</v>
      </c>
      <c r="F67" s="2" t="s">
        <v>765</v>
      </c>
      <c r="G67" s="2" t="s">
        <v>766</v>
      </c>
      <c r="H67" s="2" t="s">
        <v>36</v>
      </c>
    </row>
    <row r="68" ht="27" spans="1:8">
      <c r="A68">
        <f t="shared" si="1"/>
        <v>67</v>
      </c>
      <c r="B68" s="2" t="s">
        <v>157</v>
      </c>
      <c r="C68" s="2" t="s">
        <v>767</v>
      </c>
      <c r="D68" s="2" t="s">
        <v>768</v>
      </c>
      <c r="E68" s="2" t="s">
        <v>10</v>
      </c>
      <c r="F68" s="2" t="s">
        <v>769</v>
      </c>
      <c r="G68" s="2" t="s">
        <v>770</v>
      </c>
      <c r="H68" s="2" t="s">
        <v>36</v>
      </c>
    </row>
    <row r="69" ht="27" spans="1:8">
      <c r="A69">
        <f t="shared" si="1"/>
        <v>68</v>
      </c>
      <c r="B69" s="2" t="s">
        <v>209</v>
      </c>
      <c r="C69" s="2" t="s">
        <v>771</v>
      </c>
      <c r="D69" s="2" t="s">
        <v>772</v>
      </c>
      <c r="E69" s="2" t="s">
        <v>10</v>
      </c>
      <c r="F69" s="2" t="s">
        <v>210</v>
      </c>
      <c r="G69" s="2" t="s">
        <v>773</v>
      </c>
      <c r="H69" s="2" t="s">
        <v>36</v>
      </c>
    </row>
    <row r="70" ht="27" spans="1:8">
      <c r="A70">
        <f t="shared" si="1"/>
        <v>69</v>
      </c>
      <c r="B70" s="2" t="s">
        <v>557</v>
      </c>
      <c r="C70" s="2" t="s">
        <v>774</v>
      </c>
      <c r="D70" s="2" t="s">
        <v>775</v>
      </c>
      <c r="E70" s="2" t="s">
        <v>10</v>
      </c>
      <c r="F70" s="2" t="s">
        <v>776</v>
      </c>
      <c r="G70" s="2" t="s">
        <v>777</v>
      </c>
      <c r="H70" s="2" t="s">
        <v>36</v>
      </c>
    </row>
    <row r="71" ht="27" spans="1:8">
      <c r="A71">
        <f t="shared" si="1"/>
        <v>70</v>
      </c>
      <c r="B71" s="2" t="s">
        <v>778</v>
      </c>
      <c r="C71" s="2" t="s">
        <v>779</v>
      </c>
      <c r="D71" s="2" t="s">
        <v>780</v>
      </c>
      <c r="E71" s="2" t="s">
        <v>10</v>
      </c>
      <c r="F71" s="2" t="s">
        <v>781</v>
      </c>
      <c r="G71" s="2" t="s">
        <v>782</v>
      </c>
      <c r="H71" s="2" t="s">
        <v>36</v>
      </c>
    </row>
    <row r="72" ht="67.5" spans="1:8">
      <c r="A72">
        <f t="shared" si="1"/>
        <v>71</v>
      </c>
      <c r="B72" s="2" t="s">
        <v>562</v>
      </c>
      <c r="C72" s="2" t="s">
        <v>783</v>
      </c>
      <c r="D72" s="2" t="s">
        <v>784</v>
      </c>
      <c r="E72" s="2" t="s">
        <v>10</v>
      </c>
      <c r="F72" s="2" t="s">
        <v>785</v>
      </c>
      <c r="G72" s="2" t="s">
        <v>1721</v>
      </c>
      <c r="H72" s="2" t="s">
        <v>36</v>
      </c>
    </row>
    <row r="73" ht="27" spans="1:8">
      <c r="A73">
        <f t="shared" si="1"/>
        <v>72</v>
      </c>
      <c r="B73" s="2" t="s">
        <v>132</v>
      </c>
      <c r="C73" s="2" t="s">
        <v>787</v>
      </c>
      <c r="D73" s="2" t="s">
        <v>788</v>
      </c>
      <c r="E73" s="2" t="s">
        <v>10</v>
      </c>
      <c r="F73" s="2" t="s">
        <v>789</v>
      </c>
      <c r="G73" s="2" t="s">
        <v>790</v>
      </c>
      <c r="H73" s="2" t="s">
        <v>36</v>
      </c>
    </row>
    <row r="74" ht="27" spans="1:8">
      <c r="A74">
        <f t="shared" si="1"/>
        <v>73</v>
      </c>
      <c r="B74" s="2" t="s">
        <v>101</v>
      </c>
      <c r="C74" s="2" t="s">
        <v>791</v>
      </c>
      <c r="D74" s="2" t="s">
        <v>792</v>
      </c>
      <c r="E74" s="2" t="s">
        <v>10</v>
      </c>
      <c r="F74" s="2" t="s">
        <v>793</v>
      </c>
      <c r="G74" s="2" t="s">
        <v>794</v>
      </c>
      <c r="H74" s="2" t="s">
        <v>36</v>
      </c>
    </row>
    <row r="75" ht="27" spans="1:8">
      <c r="A75">
        <f t="shared" si="1"/>
        <v>74</v>
      </c>
      <c r="B75" s="2" t="s">
        <v>160</v>
      </c>
      <c r="C75" s="2" t="s">
        <v>795</v>
      </c>
      <c r="D75" s="2" t="s">
        <v>796</v>
      </c>
      <c r="E75" s="2" t="s">
        <v>10</v>
      </c>
      <c r="F75" s="2" t="s">
        <v>581</v>
      </c>
      <c r="G75" s="2" t="s">
        <v>797</v>
      </c>
      <c r="H75" s="2" t="s">
        <v>36</v>
      </c>
    </row>
    <row r="76" ht="27" spans="1:8">
      <c r="A76">
        <f t="shared" si="1"/>
        <v>75</v>
      </c>
      <c r="B76" s="2" t="s">
        <v>206</v>
      </c>
      <c r="C76" s="2" t="s">
        <v>92</v>
      </c>
      <c r="D76" s="2" t="s">
        <v>798</v>
      </c>
      <c r="E76" s="2" t="s">
        <v>61</v>
      </c>
      <c r="F76" s="2" t="s">
        <v>799</v>
      </c>
      <c r="G76" s="2" t="s">
        <v>800</v>
      </c>
      <c r="H76" s="2" t="s">
        <v>36</v>
      </c>
    </row>
    <row r="77" ht="27" spans="1:8">
      <c r="A77">
        <f t="shared" si="1"/>
        <v>76</v>
      </c>
      <c r="B77" s="2" t="s">
        <v>203</v>
      </c>
      <c r="C77" s="2" t="s">
        <v>801</v>
      </c>
      <c r="D77" s="2" t="s">
        <v>802</v>
      </c>
      <c r="E77" s="2" t="s">
        <v>61</v>
      </c>
      <c r="F77" s="2" t="s">
        <v>803</v>
      </c>
      <c r="G77" s="2" t="s">
        <v>804</v>
      </c>
      <c r="H77" s="2" t="s">
        <v>36</v>
      </c>
    </row>
    <row r="78" ht="27" spans="1:8">
      <c r="A78">
        <f t="shared" si="1"/>
        <v>77</v>
      </c>
      <c r="B78" s="2" t="s">
        <v>805</v>
      </c>
      <c r="C78" s="2" t="s">
        <v>806</v>
      </c>
      <c r="D78" s="2" t="s">
        <v>807</v>
      </c>
      <c r="E78" s="2" t="s">
        <v>10</v>
      </c>
      <c r="F78" s="2" t="s">
        <v>808</v>
      </c>
      <c r="G78" s="2" t="s">
        <v>809</v>
      </c>
      <c r="H78" s="2" t="s">
        <v>36</v>
      </c>
    </row>
    <row r="79" ht="27" spans="1:8">
      <c r="A79">
        <f t="shared" si="1"/>
        <v>78</v>
      </c>
      <c r="B79" s="2" t="s">
        <v>212</v>
      </c>
      <c r="C79" s="2" t="s">
        <v>810</v>
      </c>
      <c r="D79" s="2" t="s">
        <v>811</v>
      </c>
      <c r="E79" s="2" t="s">
        <v>10</v>
      </c>
      <c r="F79" s="2" t="s">
        <v>812</v>
      </c>
      <c r="G79" s="2" t="s">
        <v>813</v>
      </c>
      <c r="H79" s="2" t="s">
        <v>36</v>
      </c>
    </row>
    <row r="80" ht="27" spans="1:8">
      <c r="A80">
        <f t="shared" si="1"/>
        <v>79</v>
      </c>
      <c r="B80" s="2" t="s">
        <v>814</v>
      </c>
      <c r="C80" s="2" t="s">
        <v>815</v>
      </c>
      <c r="D80" s="2" t="s">
        <v>816</v>
      </c>
      <c r="E80" s="2" t="s">
        <v>10</v>
      </c>
      <c r="F80" s="2" t="s">
        <v>817</v>
      </c>
      <c r="G80" s="2" t="s">
        <v>818</v>
      </c>
      <c r="H80" s="2" t="s">
        <v>36</v>
      </c>
    </row>
    <row r="81" ht="27" spans="1:8">
      <c r="A81">
        <f t="shared" si="1"/>
        <v>80</v>
      </c>
      <c r="B81" s="2" t="s">
        <v>819</v>
      </c>
      <c r="C81" s="2" t="s">
        <v>820</v>
      </c>
      <c r="D81" s="2" t="s">
        <v>821</v>
      </c>
      <c r="E81" s="2" t="s">
        <v>10</v>
      </c>
      <c r="F81" s="2" t="s">
        <v>822</v>
      </c>
      <c r="G81" s="2" t="s">
        <v>823</v>
      </c>
      <c r="H81" s="2" t="s">
        <v>36</v>
      </c>
    </row>
    <row r="82" ht="27" spans="1:8">
      <c r="A82">
        <f t="shared" si="1"/>
        <v>81</v>
      </c>
      <c r="B82" s="2" t="s">
        <v>185</v>
      </c>
      <c r="C82" s="2" t="s">
        <v>824</v>
      </c>
      <c r="D82" s="2" t="s">
        <v>825</v>
      </c>
      <c r="E82" s="2" t="s">
        <v>10</v>
      </c>
      <c r="F82" s="2" t="s">
        <v>826</v>
      </c>
      <c r="G82" s="2" t="s">
        <v>827</v>
      </c>
      <c r="H82" s="2" t="s">
        <v>36</v>
      </c>
    </row>
    <row r="83" ht="27" spans="1:8">
      <c r="A83">
        <f t="shared" si="1"/>
        <v>82</v>
      </c>
      <c r="B83" s="2" t="s">
        <v>536</v>
      </c>
      <c r="C83" s="2" t="s">
        <v>828</v>
      </c>
      <c r="D83" s="2" t="s">
        <v>829</v>
      </c>
      <c r="E83" s="2" t="s">
        <v>10</v>
      </c>
      <c r="F83" s="2" t="s">
        <v>830</v>
      </c>
      <c r="G83" s="2" t="s">
        <v>831</v>
      </c>
      <c r="H83" s="2" t="s">
        <v>36</v>
      </c>
    </row>
    <row r="84" ht="27" spans="1:8">
      <c r="A84">
        <f t="shared" si="1"/>
        <v>83</v>
      </c>
      <c r="B84" s="2" t="s">
        <v>182</v>
      </c>
      <c r="C84" s="2" t="s">
        <v>832</v>
      </c>
      <c r="D84" s="2" t="s">
        <v>833</v>
      </c>
      <c r="E84" s="2" t="s">
        <v>10</v>
      </c>
      <c r="F84" s="2" t="s">
        <v>834</v>
      </c>
      <c r="G84" s="2" t="s">
        <v>835</v>
      </c>
      <c r="H84" s="2" t="s">
        <v>36</v>
      </c>
    </row>
    <row r="85" ht="27" spans="1:8">
      <c r="A85">
        <f t="shared" si="1"/>
        <v>84</v>
      </c>
      <c r="B85" s="2" t="s">
        <v>227</v>
      </c>
      <c r="C85" s="2" t="s">
        <v>836</v>
      </c>
      <c r="D85" s="2" t="s">
        <v>837</v>
      </c>
      <c r="E85" s="2" t="s">
        <v>10</v>
      </c>
      <c r="F85" s="2" t="s">
        <v>838</v>
      </c>
      <c r="G85" s="2" t="s">
        <v>839</v>
      </c>
      <c r="H85" s="2" t="s">
        <v>36</v>
      </c>
    </row>
    <row r="86" ht="27" spans="1:8">
      <c r="A86">
        <f t="shared" si="1"/>
        <v>85</v>
      </c>
      <c r="B86" s="2" t="s">
        <v>137</v>
      </c>
      <c r="C86" s="2" t="s">
        <v>840</v>
      </c>
      <c r="D86" s="2" t="s">
        <v>841</v>
      </c>
      <c r="E86" s="2" t="s">
        <v>10</v>
      </c>
      <c r="F86" s="2" t="s">
        <v>842</v>
      </c>
      <c r="G86" s="2" t="s">
        <v>843</v>
      </c>
      <c r="H86" s="2" t="s">
        <v>36</v>
      </c>
    </row>
    <row r="87" ht="27" spans="1:8">
      <c r="A87">
        <f t="shared" si="1"/>
        <v>86</v>
      </c>
      <c r="B87" s="2" t="s">
        <v>160</v>
      </c>
      <c r="C87" s="2" t="s">
        <v>844</v>
      </c>
      <c r="D87" s="2" t="s">
        <v>845</v>
      </c>
      <c r="E87" s="2" t="s">
        <v>10</v>
      </c>
      <c r="F87" s="2" t="s">
        <v>846</v>
      </c>
      <c r="G87" s="2" t="s">
        <v>847</v>
      </c>
      <c r="H87" s="2" t="s">
        <v>36</v>
      </c>
    </row>
    <row r="88" ht="27" spans="1:8">
      <c r="A88">
        <f t="shared" si="1"/>
        <v>87</v>
      </c>
      <c r="B88" s="2" t="s">
        <v>848</v>
      </c>
      <c r="C88" s="2" t="s">
        <v>849</v>
      </c>
      <c r="D88" s="2" t="s">
        <v>850</v>
      </c>
      <c r="E88" s="2" t="s">
        <v>10</v>
      </c>
      <c r="F88" s="2" t="s">
        <v>851</v>
      </c>
      <c r="G88" s="2" t="s">
        <v>852</v>
      </c>
      <c r="H88" s="2" t="s">
        <v>36</v>
      </c>
    </row>
    <row r="89" ht="27" spans="1:8">
      <c r="A89">
        <f t="shared" si="1"/>
        <v>88</v>
      </c>
      <c r="B89" s="2" t="s">
        <v>536</v>
      </c>
      <c r="C89" s="2" t="s">
        <v>853</v>
      </c>
      <c r="D89" s="2" t="s">
        <v>854</v>
      </c>
      <c r="E89" s="2" t="s">
        <v>10</v>
      </c>
      <c r="F89" s="2" t="s">
        <v>855</v>
      </c>
      <c r="G89" s="2" t="s">
        <v>856</v>
      </c>
      <c r="H89" s="2" t="s">
        <v>36</v>
      </c>
    </row>
    <row r="90" ht="27" spans="1:8">
      <c r="A90">
        <f t="shared" si="1"/>
        <v>89</v>
      </c>
      <c r="B90" s="2" t="s">
        <v>599</v>
      </c>
      <c r="C90" s="2" t="s">
        <v>857</v>
      </c>
      <c r="D90" s="2" t="s">
        <v>858</v>
      </c>
      <c r="E90" s="2" t="s">
        <v>61</v>
      </c>
      <c r="F90" s="2" t="s">
        <v>859</v>
      </c>
      <c r="G90" s="2" t="s">
        <v>860</v>
      </c>
      <c r="H90" s="2" t="s">
        <v>36</v>
      </c>
    </row>
    <row r="91" ht="27" spans="1:8">
      <c r="A91">
        <f t="shared" si="1"/>
        <v>90</v>
      </c>
      <c r="B91" s="2" t="s">
        <v>350</v>
      </c>
      <c r="C91" s="2" t="s">
        <v>861</v>
      </c>
      <c r="D91" s="2" t="s">
        <v>862</v>
      </c>
      <c r="E91" s="2" t="s">
        <v>10</v>
      </c>
      <c r="F91" s="2" t="s">
        <v>863</v>
      </c>
      <c r="G91" s="2" t="s">
        <v>864</v>
      </c>
      <c r="H91" s="2" t="s">
        <v>36</v>
      </c>
    </row>
    <row r="92" ht="27" spans="1:8">
      <c r="A92">
        <f t="shared" si="1"/>
        <v>91</v>
      </c>
      <c r="B92" s="2" t="s">
        <v>364</v>
      </c>
      <c r="C92" s="2" t="s">
        <v>865</v>
      </c>
      <c r="D92" s="2" t="s">
        <v>866</v>
      </c>
      <c r="E92" s="2" t="s">
        <v>10</v>
      </c>
      <c r="F92" s="2" t="s">
        <v>867</v>
      </c>
      <c r="G92" s="2" t="s">
        <v>868</v>
      </c>
      <c r="H92" s="2" t="s">
        <v>36</v>
      </c>
    </row>
    <row r="93" ht="54" spans="1:8">
      <c r="A93">
        <f t="shared" si="1"/>
        <v>92</v>
      </c>
      <c r="B93" s="2" t="s">
        <v>869</v>
      </c>
      <c r="C93" s="2" t="s">
        <v>870</v>
      </c>
      <c r="D93" s="2" t="s">
        <v>871</v>
      </c>
      <c r="E93" s="2" t="s">
        <v>61</v>
      </c>
      <c r="F93" s="2" t="s">
        <v>872</v>
      </c>
      <c r="G93" s="2" t="s">
        <v>1722</v>
      </c>
      <c r="H93" s="2" t="s">
        <v>36</v>
      </c>
    </row>
    <row r="94" ht="27" spans="1:8">
      <c r="A94">
        <f t="shared" si="1"/>
        <v>93</v>
      </c>
      <c r="B94" s="2" t="s">
        <v>661</v>
      </c>
      <c r="C94" s="2" t="s">
        <v>874</v>
      </c>
      <c r="D94" s="2" t="s">
        <v>875</v>
      </c>
      <c r="E94" s="2" t="s">
        <v>10</v>
      </c>
      <c r="F94" s="2" t="s">
        <v>876</v>
      </c>
      <c r="G94" s="2" t="s">
        <v>877</v>
      </c>
      <c r="H94" s="2" t="s">
        <v>36</v>
      </c>
    </row>
    <row r="95" ht="27" spans="1:8">
      <c r="A95">
        <f t="shared" si="1"/>
        <v>94</v>
      </c>
      <c r="B95" s="2" t="s">
        <v>127</v>
      </c>
      <c r="C95" s="2" t="s">
        <v>878</v>
      </c>
      <c r="D95" s="2" t="s">
        <v>879</v>
      </c>
      <c r="E95" s="2" t="s">
        <v>10</v>
      </c>
      <c r="F95" s="2" t="s">
        <v>880</v>
      </c>
      <c r="G95" s="2" t="s">
        <v>881</v>
      </c>
      <c r="H95" s="2" t="s">
        <v>36</v>
      </c>
    </row>
    <row r="96" ht="27" spans="1:8">
      <c r="A96">
        <f t="shared" si="1"/>
        <v>95</v>
      </c>
      <c r="B96" s="2" t="s">
        <v>101</v>
      </c>
      <c r="C96" s="2" t="s">
        <v>882</v>
      </c>
      <c r="D96" s="2" t="s">
        <v>883</v>
      </c>
      <c r="E96" s="2" t="s">
        <v>10</v>
      </c>
      <c r="F96" s="2" t="s">
        <v>884</v>
      </c>
      <c r="G96" s="2" t="s">
        <v>885</v>
      </c>
      <c r="H96" s="2" t="s">
        <v>36</v>
      </c>
    </row>
    <row r="97" ht="27" spans="1:8">
      <c r="A97">
        <f t="shared" si="1"/>
        <v>96</v>
      </c>
      <c r="B97" s="2" t="s">
        <v>681</v>
      </c>
      <c r="C97" s="2" t="s">
        <v>886</v>
      </c>
      <c r="D97" s="2" t="s">
        <v>887</v>
      </c>
      <c r="E97" s="2" t="s">
        <v>10</v>
      </c>
      <c r="F97" s="2" t="s">
        <v>888</v>
      </c>
      <c r="G97" s="2" t="s">
        <v>889</v>
      </c>
      <c r="H97" s="2" t="s">
        <v>36</v>
      </c>
    </row>
    <row r="98" ht="27" spans="1:8">
      <c r="A98">
        <f t="shared" si="1"/>
        <v>97</v>
      </c>
      <c r="B98" s="2" t="s">
        <v>157</v>
      </c>
      <c r="C98" s="2" t="s">
        <v>890</v>
      </c>
      <c r="D98" s="2" t="s">
        <v>891</v>
      </c>
      <c r="E98" s="2" t="s">
        <v>10</v>
      </c>
      <c r="F98" s="2" t="s">
        <v>892</v>
      </c>
      <c r="G98" s="2" t="s">
        <v>893</v>
      </c>
      <c r="H98" s="2" t="s">
        <v>36</v>
      </c>
    </row>
    <row r="99" ht="27" spans="1:8">
      <c r="A99">
        <f t="shared" si="1"/>
        <v>98</v>
      </c>
      <c r="B99" s="2" t="s">
        <v>206</v>
      </c>
      <c r="C99" s="2" t="s">
        <v>92</v>
      </c>
      <c r="D99" s="2" t="s">
        <v>894</v>
      </c>
      <c r="E99" s="2" t="s">
        <v>61</v>
      </c>
      <c r="F99" s="2" t="s">
        <v>799</v>
      </c>
      <c r="G99" s="2" t="s">
        <v>800</v>
      </c>
      <c r="H99" s="2" t="s">
        <v>36</v>
      </c>
    </row>
    <row r="100" ht="27" spans="1:8">
      <c r="A100">
        <f t="shared" si="1"/>
        <v>99</v>
      </c>
      <c r="B100" s="2" t="s">
        <v>236</v>
      </c>
      <c r="C100" s="2" t="s">
        <v>895</v>
      </c>
      <c r="D100" s="2" t="s">
        <v>896</v>
      </c>
      <c r="E100" s="2" t="s">
        <v>10</v>
      </c>
      <c r="F100" s="2" t="s">
        <v>897</v>
      </c>
      <c r="G100" s="2" t="s">
        <v>898</v>
      </c>
      <c r="H100" s="2" t="s">
        <v>36</v>
      </c>
    </row>
    <row r="101" ht="27" spans="1:8">
      <c r="A101">
        <f t="shared" si="1"/>
        <v>100</v>
      </c>
      <c r="B101" s="2" t="s">
        <v>101</v>
      </c>
      <c r="C101" s="2" t="s">
        <v>8</v>
      </c>
      <c r="D101" s="2" t="s">
        <v>899</v>
      </c>
      <c r="E101" s="2" t="s">
        <v>61</v>
      </c>
      <c r="F101" s="2" t="s">
        <v>102</v>
      </c>
      <c r="G101" s="2" t="s">
        <v>103</v>
      </c>
      <c r="H101" s="2" t="s">
        <v>36</v>
      </c>
    </row>
    <row r="102" ht="27" spans="1:8">
      <c r="A102">
        <f t="shared" si="1"/>
        <v>101</v>
      </c>
      <c r="B102" s="2" t="s">
        <v>137</v>
      </c>
      <c r="C102" s="2" t="s">
        <v>900</v>
      </c>
      <c r="D102" s="2" t="s">
        <v>901</v>
      </c>
      <c r="E102" s="2" t="s">
        <v>61</v>
      </c>
      <c r="F102" s="2" t="s">
        <v>902</v>
      </c>
      <c r="G102" s="2" t="s">
        <v>903</v>
      </c>
      <c r="H102" s="2" t="s">
        <v>36</v>
      </c>
    </row>
    <row r="103" ht="27" spans="1:8">
      <c r="A103">
        <f t="shared" si="1"/>
        <v>102</v>
      </c>
      <c r="B103" s="2" t="s">
        <v>132</v>
      </c>
      <c r="C103" s="2" t="s">
        <v>904</v>
      </c>
      <c r="D103" s="2" t="s">
        <v>905</v>
      </c>
      <c r="E103" s="2" t="s">
        <v>10</v>
      </c>
      <c r="F103" s="2" t="s">
        <v>502</v>
      </c>
      <c r="G103" s="2" t="s">
        <v>906</v>
      </c>
      <c r="H103" s="2" t="s">
        <v>36</v>
      </c>
    </row>
    <row r="104" ht="27" spans="1:8">
      <c r="A104">
        <f t="shared" si="1"/>
        <v>103</v>
      </c>
      <c r="B104" s="2" t="s">
        <v>350</v>
      </c>
      <c r="C104" s="2" t="s">
        <v>907</v>
      </c>
      <c r="D104" s="2" t="s">
        <v>908</v>
      </c>
      <c r="E104" s="2" t="s">
        <v>10</v>
      </c>
      <c r="F104" s="2" t="s">
        <v>909</v>
      </c>
      <c r="G104" s="2" t="s">
        <v>910</v>
      </c>
      <c r="H104" s="2" t="s">
        <v>36</v>
      </c>
    </row>
    <row r="105" ht="27" spans="1:8">
      <c r="A105">
        <f t="shared" si="1"/>
        <v>104</v>
      </c>
      <c r="B105" s="2" t="s">
        <v>113</v>
      </c>
      <c r="C105" s="2" t="s">
        <v>911</v>
      </c>
      <c r="D105" s="2" t="s">
        <v>912</v>
      </c>
      <c r="E105" s="2" t="s">
        <v>10</v>
      </c>
      <c r="F105" s="2" t="s">
        <v>675</v>
      </c>
      <c r="G105" s="2" t="s">
        <v>913</v>
      </c>
      <c r="H105" s="2" t="s">
        <v>36</v>
      </c>
    </row>
    <row r="106" ht="27" spans="1:8">
      <c r="A106">
        <f t="shared" si="1"/>
        <v>105</v>
      </c>
      <c r="B106" s="2" t="s">
        <v>171</v>
      </c>
      <c r="C106" s="2" t="s">
        <v>914</v>
      </c>
      <c r="D106" s="2" t="s">
        <v>915</v>
      </c>
      <c r="E106" s="2" t="s">
        <v>10</v>
      </c>
      <c r="F106" s="2" t="s">
        <v>916</v>
      </c>
      <c r="G106" s="2" t="s">
        <v>917</v>
      </c>
      <c r="H106" s="2" t="s">
        <v>36</v>
      </c>
    </row>
    <row r="107" ht="27" spans="1:8">
      <c r="A107">
        <f t="shared" si="1"/>
        <v>106</v>
      </c>
      <c r="B107" s="2" t="s">
        <v>107</v>
      </c>
      <c r="C107" s="2" t="s">
        <v>918</v>
      </c>
      <c r="D107" s="2" t="s">
        <v>919</v>
      </c>
      <c r="E107" s="2" t="s">
        <v>10</v>
      </c>
      <c r="F107" s="2" t="s">
        <v>920</v>
      </c>
      <c r="G107" s="2" t="s">
        <v>921</v>
      </c>
      <c r="H107" s="2" t="s">
        <v>36</v>
      </c>
    </row>
    <row r="108" ht="40.5" spans="1:8">
      <c r="A108">
        <f t="shared" si="1"/>
        <v>107</v>
      </c>
      <c r="B108" s="2" t="s">
        <v>848</v>
      </c>
      <c r="C108" s="2" t="s">
        <v>922</v>
      </c>
      <c r="D108" s="2" t="s">
        <v>923</v>
      </c>
      <c r="E108" s="2" t="s">
        <v>61</v>
      </c>
      <c r="F108" s="2" t="s">
        <v>924</v>
      </c>
      <c r="G108" s="2" t="s">
        <v>925</v>
      </c>
      <c r="H108" s="2" t="s">
        <v>36</v>
      </c>
    </row>
    <row r="109" ht="27" spans="1:8">
      <c r="A109">
        <f t="shared" si="1"/>
        <v>108</v>
      </c>
      <c r="B109" s="2" t="s">
        <v>110</v>
      </c>
      <c r="C109" s="2" t="s">
        <v>926</v>
      </c>
      <c r="D109" s="2" t="s">
        <v>927</v>
      </c>
      <c r="E109" s="2" t="s">
        <v>61</v>
      </c>
      <c r="F109" s="2" t="s">
        <v>928</v>
      </c>
      <c r="G109" s="2" t="s">
        <v>929</v>
      </c>
      <c r="H109" s="2" t="s">
        <v>36</v>
      </c>
    </row>
    <row r="110" ht="27" spans="1:8">
      <c r="A110">
        <f t="shared" si="1"/>
        <v>109</v>
      </c>
      <c r="B110" s="2" t="s">
        <v>805</v>
      </c>
      <c r="C110" s="2" t="s">
        <v>930</v>
      </c>
      <c r="D110" s="2" t="s">
        <v>931</v>
      </c>
      <c r="E110" s="2" t="s">
        <v>10</v>
      </c>
      <c r="F110" s="2" t="s">
        <v>808</v>
      </c>
      <c r="G110" s="2" t="s">
        <v>932</v>
      </c>
      <c r="H110" s="2" t="s">
        <v>36</v>
      </c>
    </row>
    <row r="111" ht="27" spans="1:8">
      <c r="A111">
        <f t="shared" si="1"/>
        <v>110</v>
      </c>
      <c r="B111" s="2" t="s">
        <v>212</v>
      </c>
      <c r="C111" s="2" t="s">
        <v>933</v>
      </c>
      <c r="D111" s="2" t="s">
        <v>934</v>
      </c>
      <c r="E111" s="2" t="s">
        <v>10</v>
      </c>
      <c r="F111" s="2" t="s">
        <v>935</v>
      </c>
      <c r="G111" s="2" t="s">
        <v>936</v>
      </c>
      <c r="H111" s="2" t="s">
        <v>36</v>
      </c>
    </row>
    <row r="112" ht="27" spans="1:8">
      <c r="A112">
        <f t="shared" si="1"/>
        <v>111</v>
      </c>
      <c r="B112" s="2" t="s">
        <v>113</v>
      </c>
      <c r="C112" s="2" t="s">
        <v>937</v>
      </c>
      <c r="D112" s="2" t="s">
        <v>938</v>
      </c>
      <c r="E112" s="2" t="s">
        <v>10</v>
      </c>
      <c r="F112" s="2" t="s">
        <v>939</v>
      </c>
      <c r="G112" s="2" t="s">
        <v>940</v>
      </c>
      <c r="H112" s="2" t="s">
        <v>36</v>
      </c>
    </row>
    <row r="113" ht="27" spans="1:8">
      <c r="A113">
        <f t="shared" si="1"/>
        <v>112</v>
      </c>
      <c r="B113" s="2" t="s">
        <v>113</v>
      </c>
      <c r="C113" s="2" t="s">
        <v>941</v>
      </c>
      <c r="D113" s="2" t="s">
        <v>942</v>
      </c>
      <c r="E113" s="2" t="s">
        <v>10</v>
      </c>
      <c r="F113" s="2" t="s">
        <v>943</v>
      </c>
      <c r="G113" s="2" t="s">
        <v>944</v>
      </c>
      <c r="H113" s="2" t="s">
        <v>36</v>
      </c>
    </row>
    <row r="114" ht="27" spans="1:8">
      <c r="A114">
        <f t="shared" si="1"/>
        <v>113</v>
      </c>
      <c r="B114" s="2" t="s">
        <v>203</v>
      </c>
      <c r="C114" s="2" t="s">
        <v>945</v>
      </c>
      <c r="D114" s="2" t="s">
        <v>946</v>
      </c>
      <c r="E114" s="2" t="s">
        <v>10</v>
      </c>
      <c r="F114" s="2" t="s">
        <v>947</v>
      </c>
      <c r="G114" s="2" t="s">
        <v>948</v>
      </c>
      <c r="H114" s="2" t="s">
        <v>36</v>
      </c>
    </row>
    <row r="115" ht="27" spans="1:8">
      <c r="A115">
        <f t="shared" si="1"/>
        <v>114</v>
      </c>
      <c r="B115" s="2" t="s">
        <v>200</v>
      </c>
      <c r="C115" s="2" t="s">
        <v>949</v>
      </c>
      <c r="D115" s="2" t="s">
        <v>950</v>
      </c>
      <c r="E115" s="2" t="s">
        <v>10</v>
      </c>
      <c r="F115" s="2" t="s">
        <v>201</v>
      </c>
      <c r="G115" s="2" t="s">
        <v>951</v>
      </c>
      <c r="H115" s="2" t="s">
        <v>36</v>
      </c>
    </row>
    <row r="116" ht="27" spans="1:8">
      <c r="A116">
        <f t="shared" si="1"/>
        <v>115</v>
      </c>
      <c r="B116" s="2" t="s">
        <v>227</v>
      </c>
      <c r="C116" s="2" t="s">
        <v>952</v>
      </c>
      <c r="D116" s="2" t="s">
        <v>953</v>
      </c>
      <c r="E116" s="2" t="s">
        <v>61</v>
      </c>
      <c r="F116" s="2" t="s">
        <v>838</v>
      </c>
      <c r="G116" s="2" t="s">
        <v>839</v>
      </c>
      <c r="H116" s="2" t="s">
        <v>36</v>
      </c>
    </row>
    <row r="117" ht="27" spans="1:8">
      <c r="A117">
        <f t="shared" si="1"/>
        <v>116</v>
      </c>
      <c r="B117" s="2" t="s">
        <v>171</v>
      </c>
      <c r="C117" s="2" t="s">
        <v>954</v>
      </c>
      <c r="D117" s="2" t="s">
        <v>955</v>
      </c>
      <c r="E117" s="2" t="s">
        <v>61</v>
      </c>
      <c r="F117" s="2" t="s">
        <v>956</v>
      </c>
      <c r="G117" s="2" t="s">
        <v>957</v>
      </c>
      <c r="H117" s="2" t="s">
        <v>36</v>
      </c>
    </row>
    <row r="118" ht="27" spans="1:8">
      <c r="A118">
        <f t="shared" si="1"/>
        <v>117</v>
      </c>
      <c r="B118" s="2" t="s">
        <v>182</v>
      </c>
      <c r="C118" s="2" t="s">
        <v>958</v>
      </c>
      <c r="D118" s="2" t="s">
        <v>959</v>
      </c>
      <c r="E118" s="2" t="s">
        <v>10</v>
      </c>
      <c r="F118" s="2" t="s">
        <v>834</v>
      </c>
      <c r="G118" s="2" t="s">
        <v>960</v>
      </c>
      <c r="H118" s="2" t="s">
        <v>36</v>
      </c>
    </row>
    <row r="119" ht="54" spans="1:8">
      <c r="A119">
        <f t="shared" si="1"/>
        <v>118</v>
      </c>
      <c r="B119" s="2" t="s">
        <v>814</v>
      </c>
      <c r="C119" s="2" t="s">
        <v>961</v>
      </c>
      <c r="D119" s="2" t="s">
        <v>962</v>
      </c>
      <c r="E119" s="2" t="s">
        <v>10</v>
      </c>
      <c r="F119" s="2" t="s">
        <v>963</v>
      </c>
      <c r="G119" s="2" t="s">
        <v>1723</v>
      </c>
      <c r="H119" s="2" t="s">
        <v>36</v>
      </c>
    </row>
    <row r="120" ht="27" spans="1:8">
      <c r="A120">
        <f t="shared" si="1"/>
        <v>119</v>
      </c>
      <c r="B120" s="2" t="s">
        <v>681</v>
      </c>
      <c r="C120" s="2" t="s">
        <v>965</v>
      </c>
      <c r="D120" s="2" t="s">
        <v>966</v>
      </c>
      <c r="E120" s="2" t="s">
        <v>10</v>
      </c>
      <c r="F120" s="2" t="s">
        <v>967</v>
      </c>
      <c r="G120" s="2" t="s">
        <v>968</v>
      </c>
      <c r="H120" s="2" t="s">
        <v>36</v>
      </c>
    </row>
    <row r="121" ht="27" spans="1:8">
      <c r="A121">
        <f t="shared" si="1"/>
        <v>120</v>
      </c>
      <c r="B121" s="2" t="s">
        <v>185</v>
      </c>
      <c r="C121" s="2" t="s">
        <v>969</v>
      </c>
      <c r="D121" s="2" t="s">
        <v>970</v>
      </c>
      <c r="E121" s="2" t="s">
        <v>10</v>
      </c>
      <c r="F121" s="2" t="s">
        <v>971</v>
      </c>
      <c r="G121" s="2" t="s">
        <v>972</v>
      </c>
      <c r="H121" s="2" t="s">
        <v>36</v>
      </c>
    </row>
    <row r="122" ht="27" spans="1:8">
      <c r="A122">
        <f t="shared" si="1"/>
        <v>121</v>
      </c>
      <c r="B122" s="2" t="s">
        <v>113</v>
      </c>
      <c r="C122" s="2" t="s">
        <v>973</v>
      </c>
      <c r="D122" s="2" t="s">
        <v>974</v>
      </c>
      <c r="E122" s="2" t="s">
        <v>10</v>
      </c>
      <c r="F122" s="2" t="s">
        <v>975</v>
      </c>
      <c r="G122" s="2" t="s">
        <v>976</v>
      </c>
      <c r="H122" s="2" t="s">
        <v>36</v>
      </c>
    </row>
    <row r="123" ht="27" spans="1:8">
      <c r="A123">
        <f t="shared" si="1"/>
        <v>122</v>
      </c>
      <c r="B123" s="2" t="s">
        <v>110</v>
      </c>
      <c r="C123" s="2" t="s">
        <v>977</v>
      </c>
      <c r="D123" s="2" t="s">
        <v>978</v>
      </c>
      <c r="E123" s="2" t="s">
        <v>10</v>
      </c>
      <c r="F123" s="2" t="s">
        <v>979</v>
      </c>
      <c r="G123" s="2" t="s">
        <v>980</v>
      </c>
      <c r="H123" s="2" t="s">
        <v>36</v>
      </c>
    </row>
    <row r="124" ht="27" spans="1:8">
      <c r="A124">
        <f t="shared" si="1"/>
        <v>123</v>
      </c>
      <c r="B124" s="2" t="s">
        <v>557</v>
      </c>
      <c r="C124" s="2" t="s">
        <v>981</v>
      </c>
      <c r="D124" s="2" t="s">
        <v>982</v>
      </c>
      <c r="E124" s="2" t="s">
        <v>10</v>
      </c>
      <c r="F124" s="2" t="s">
        <v>983</v>
      </c>
      <c r="G124" s="2" t="s">
        <v>984</v>
      </c>
      <c r="H124" s="2" t="s">
        <v>36</v>
      </c>
    </row>
    <row r="125" ht="27" spans="1:8">
      <c r="A125">
        <f t="shared" si="1"/>
        <v>124</v>
      </c>
      <c r="B125" s="2" t="s">
        <v>819</v>
      </c>
      <c r="C125" s="2" t="s">
        <v>985</v>
      </c>
      <c r="D125" s="2" t="s">
        <v>986</v>
      </c>
      <c r="E125" s="2" t="s">
        <v>10</v>
      </c>
      <c r="F125" s="2" t="s">
        <v>987</v>
      </c>
      <c r="G125" s="2" t="s">
        <v>988</v>
      </c>
      <c r="H125" s="2" t="s">
        <v>36</v>
      </c>
    </row>
    <row r="126" ht="27" spans="1:8">
      <c r="A126">
        <f t="shared" si="1"/>
        <v>125</v>
      </c>
      <c r="B126" s="2" t="s">
        <v>113</v>
      </c>
      <c r="C126" s="2" t="s">
        <v>989</v>
      </c>
      <c r="D126" s="2" t="s">
        <v>990</v>
      </c>
      <c r="E126" s="2" t="s">
        <v>10</v>
      </c>
      <c r="F126" s="2" t="s">
        <v>991</v>
      </c>
      <c r="G126" s="2" t="s">
        <v>992</v>
      </c>
      <c r="H126" s="2" t="s">
        <v>36</v>
      </c>
    </row>
    <row r="127" ht="27" spans="1:8">
      <c r="A127">
        <f t="shared" si="1"/>
        <v>126</v>
      </c>
      <c r="B127" s="2" t="s">
        <v>137</v>
      </c>
      <c r="C127" s="2" t="s">
        <v>993</v>
      </c>
      <c r="D127" s="2" t="s">
        <v>994</v>
      </c>
      <c r="E127" s="2" t="s">
        <v>10</v>
      </c>
      <c r="F127" s="2" t="s">
        <v>995</v>
      </c>
      <c r="G127" s="2" t="s">
        <v>996</v>
      </c>
      <c r="H127" s="2" t="s">
        <v>36</v>
      </c>
    </row>
    <row r="128" ht="27" spans="1:8">
      <c r="A128">
        <f t="shared" si="1"/>
        <v>127</v>
      </c>
      <c r="B128" s="2" t="s">
        <v>160</v>
      </c>
      <c r="C128" s="2" t="s">
        <v>997</v>
      </c>
      <c r="D128" s="2" t="s">
        <v>998</v>
      </c>
      <c r="E128" s="2" t="s">
        <v>10</v>
      </c>
      <c r="F128" s="2" t="s">
        <v>999</v>
      </c>
      <c r="G128" s="2" t="s">
        <v>1000</v>
      </c>
      <c r="H128" s="2" t="s">
        <v>36</v>
      </c>
    </row>
    <row r="129" ht="27" spans="1:8">
      <c r="A129">
        <f t="shared" si="1"/>
        <v>128</v>
      </c>
      <c r="B129" s="2" t="s">
        <v>113</v>
      </c>
      <c r="C129" s="2" t="s">
        <v>1001</v>
      </c>
      <c r="D129" s="2" t="s">
        <v>1002</v>
      </c>
      <c r="E129" s="2" t="s">
        <v>10</v>
      </c>
      <c r="F129" s="2" t="s">
        <v>1003</v>
      </c>
      <c r="G129" s="2" t="s">
        <v>1004</v>
      </c>
      <c r="H129" s="2" t="s">
        <v>36</v>
      </c>
    </row>
    <row r="130" ht="27" spans="1:8">
      <c r="A130">
        <f t="shared" ref="A130:A193" si="2">ROW()-1</f>
        <v>129</v>
      </c>
      <c r="B130" s="2" t="s">
        <v>113</v>
      </c>
      <c r="C130" s="2" t="s">
        <v>1005</v>
      </c>
      <c r="D130" s="2" t="s">
        <v>1006</v>
      </c>
      <c r="E130" s="2" t="s">
        <v>10</v>
      </c>
      <c r="F130" s="2" t="s">
        <v>1007</v>
      </c>
      <c r="G130" s="2" t="s">
        <v>1008</v>
      </c>
      <c r="H130" s="2" t="s">
        <v>36</v>
      </c>
    </row>
    <row r="131" ht="27" spans="1:8">
      <c r="A131">
        <f t="shared" si="2"/>
        <v>130</v>
      </c>
      <c r="B131" s="2" t="s">
        <v>227</v>
      </c>
      <c r="C131" s="2" t="s">
        <v>1009</v>
      </c>
      <c r="D131" s="2" t="s">
        <v>1010</v>
      </c>
      <c r="E131" s="2" t="s">
        <v>10</v>
      </c>
      <c r="F131" s="2" t="s">
        <v>1011</v>
      </c>
      <c r="G131" s="2" t="s">
        <v>1012</v>
      </c>
      <c r="H131" s="2" t="s">
        <v>36</v>
      </c>
    </row>
    <row r="132" ht="27" spans="1:8">
      <c r="A132">
        <f t="shared" si="2"/>
        <v>131</v>
      </c>
      <c r="B132" s="2" t="s">
        <v>157</v>
      </c>
      <c r="C132" s="2" t="s">
        <v>1013</v>
      </c>
      <c r="D132" s="2" t="s">
        <v>1014</v>
      </c>
      <c r="E132" s="2" t="s">
        <v>10</v>
      </c>
      <c r="F132" s="2" t="s">
        <v>1015</v>
      </c>
      <c r="G132" s="2" t="s">
        <v>1016</v>
      </c>
      <c r="H132" s="2" t="s">
        <v>36</v>
      </c>
    </row>
    <row r="133" ht="27" spans="1:8">
      <c r="A133">
        <f t="shared" si="2"/>
        <v>132</v>
      </c>
      <c r="B133" s="2" t="s">
        <v>113</v>
      </c>
      <c r="C133" s="2" t="s">
        <v>1017</v>
      </c>
      <c r="D133" s="2" t="s">
        <v>1018</v>
      </c>
      <c r="E133" s="2" t="s">
        <v>10</v>
      </c>
      <c r="F133" s="2" t="s">
        <v>1019</v>
      </c>
      <c r="G133" s="2" t="s">
        <v>1020</v>
      </c>
      <c r="H133" s="2" t="s">
        <v>36</v>
      </c>
    </row>
    <row r="134" ht="27" spans="1:8">
      <c r="A134">
        <f t="shared" si="2"/>
        <v>133</v>
      </c>
      <c r="B134" s="2" t="s">
        <v>113</v>
      </c>
      <c r="C134" s="2" t="s">
        <v>1021</v>
      </c>
      <c r="D134" s="2" t="s">
        <v>1022</v>
      </c>
      <c r="E134" s="2" t="s">
        <v>10</v>
      </c>
      <c r="F134" s="2" t="s">
        <v>1023</v>
      </c>
      <c r="G134" s="2" t="s">
        <v>1024</v>
      </c>
      <c r="H134" s="2" t="s">
        <v>36</v>
      </c>
    </row>
    <row r="135" ht="40.5" spans="1:8">
      <c r="A135">
        <f t="shared" si="2"/>
        <v>134</v>
      </c>
      <c r="B135" s="2" t="s">
        <v>127</v>
      </c>
      <c r="C135" s="2" t="s">
        <v>1025</v>
      </c>
      <c r="D135" s="2" t="s">
        <v>1026</v>
      </c>
      <c r="E135" s="2" t="s">
        <v>10</v>
      </c>
      <c r="F135" s="2" t="s">
        <v>1027</v>
      </c>
      <c r="G135" s="2" t="s">
        <v>1028</v>
      </c>
      <c r="H135" s="2" t="s">
        <v>36</v>
      </c>
    </row>
    <row r="136" ht="27" spans="1:8">
      <c r="A136">
        <f t="shared" si="2"/>
        <v>135</v>
      </c>
      <c r="B136" s="2" t="s">
        <v>137</v>
      </c>
      <c r="C136" s="2" t="s">
        <v>1029</v>
      </c>
      <c r="D136" s="2" t="s">
        <v>1030</v>
      </c>
      <c r="E136" s="2" t="s">
        <v>10</v>
      </c>
      <c r="F136" s="2" t="s">
        <v>1031</v>
      </c>
      <c r="G136" s="2" t="s">
        <v>1032</v>
      </c>
      <c r="H136" s="2" t="s">
        <v>36</v>
      </c>
    </row>
    <row r="137" ht="40.5" spans="1:8">
      <c r="A137">
        <f t="shared" si="2"/>
        <v>136</v>
      </c>
      <c r="B137" s="2" t="s">
        <v>127</v>
      </c>
      <c r="C137" s="2" t="s">
        <v>1033</v>
      </c>
      <c r="D137" s="2" t="s">
        <v>1034</v>
      </c>
      <c r="E137" s="2" t="s">
        <v>10</v>
      </c>
      <c r="F137" s="2" t="s">
        <v>1035</v>
      </c>
      <c r="G137" s="2" t="s">
        <v>1036</v>
      </c>
      <c r="H137" s="2" t="s">
        <v>36</v>
      </c>
    </row>
    <row r="138" ht="27" spans="1:8">
      <c r="A138">
        <f t="shared" si="2"/>
        <v>137</v>
      </c>
      <c r="B138" s="2" t="s">
        <v>107</v>
      </c>
      <c r="C138" s="2" t="s">
        <v>1037</v>
      </c>
      <c r="D138" s="2" t="s">
        <v>1038</v>
      </c>
      <c r="E138" s="2" t="s">
        <v>61</v>
      </c>
      <c r="F138" s="2" t="s">
        <v>1039</v>
      </c>
      <c r="G138" s="2" t="s">
        <v>1040</v>
      </c>
      <c r="H138" s="2" t="s">
        <v>36</v>
      </c>
    </row>
    <row r="139" ht="27" spans="1:8">
      <c r="A139">
        <f t="shared" si="2"/>
        <v>138</v>
      </c>
      <c r="B139" s="2" t="s">
        <v>137</v>
      </c>
      <c r="C139" s="2" t="s">
        <v>1041</v>
      </c>
      <c r="D139" s="2" t="s">
        <v>1042</v>
      </c>
      <c r="E139" s="2" t="s">
        <v>10</v>
      </c>
      <c r="F139" s="2" t="s">
        <v>1043</v>
      </c>
      <c r="G139" s="2" t="s">
        <v>1044</v>
      </c>
      <c r="H139" s="2" t="s">
        <v>36</v>
      </c>
    </row>
    <row r="140" ht="27" spans="1:8">
      <c r="A140">
        <f t="shared" si="2"/>
        <v>139</v>
      </c>
      <c r="B140" s="2" t="s">
        <v>171</v>
      </c>
      <c r="C140" s="2" t="s">
        <v>1045</v>
      </c>
      <c r="D140" s="2" t="s">
        <v>1046</v>
      </c>
      <c r="E140" s="2" t="s">
        <v>61</v>
      </c>
      <c r="F140" s="2" t="s">
        <v>1047</v>
      </c>
      <c r="G140" s="2" t="s">
        <v>1048</v>
      </c>
      <c r="H140" s="2" t="s">
        <v>36</v>
      </c>
    </row>
    <row r="141" ht="27" spans="1:8">
      <c r="A141">
        <f t="shared" si="2"/>
        <v>140</v>
      </c>
      <c r="B141" s="2" t="s">
        <v>171</v>
      </c>
      <c r="C141" s="2" t="s">
        <v>1049</v>
      </c>
      <c r="D141" s="2" t="s">
        <v>1050</v>
      </c>
      <c r="E141" s="2" t="s">
        <v>10</v>
      </c>
      <c r="F141" s="2" t="s">
        <v>1051</v>
      </c>
      <c r="G141" s="2" t="s">
        <v>1052</v>
      </c>
      <c r="H141" s="2" t="s">
        <v>36</v>
      </c>
    </row>
    <row r="142" ht="27" spans="1:8">
      <c r="A142">
        <f t="shared" si="2"/>
        <v>141</v>
      </c>
      <c r="B142" s="2" t="s">
        <v>869</v>
      </c>
      <c r="C142" s="2" t="s">
        <v>1053</v>
      </c>
      <c r="D142" s="2" t="s">
        <v>1054</v>
      </c>
      <c r="E142" s="2" t="s">
        <v>10</v>
      </c>
      <c r="F142" s="2" t="s">
        <v>872</v>
      </c>
      <c r="G142" s="2" t="s">
        <v>1055</v>
      </c>
      <c r="H142" s="2" t="s">
        <v>36</v>
      </c>
    </row>
    <row r="143" ht="27" spans="1:8">
      <c r="A143">
        <f t="shared" si="2"/>
        <v>142</v>
      </c>
      <c r="B143" s="2" t="s">
        <v>206</v>
      </c>
      <c r="C143" s="2" t="s">
        <v>92</v>
      </c>
      <c r="D143" s="2" t="s">
        <v>1056</v>
      </c>
      <c r="E143" s="2" t="s">
        <v>10</v>
      </c>
      <c r="F143" s="2" t="s">
        <v>1057</v>
      </c>
      <c r="G143" s="2" t="s">
        <v>1058</v>
      </c>
      <c r="H143" s="2" t="s">
        <v>36</v>
      </c>
    </row>
    <row r="144" ht="27" spans="1:8">
      <c r="A144">
        <f t="shared" si="2"/>
        <v>143</v>
      </c>
      <c r="B144" s="2" t="s">
        <v>350</v>
      </c>
      <c r="C144" s="2" t="s">
        <v>1059</v>
      </c>
      <c r="D144" s="2" t="s">
        <v>1060</v>
      </c>
      <c r="E144" s="2" t="s">
        <v>10</v>
      </c>
      <c r="F144" s="2" t="s">
        <v>1061</v>
      </c>
      <c r="G144" s="2" t="s">
        <v>1062</v>
      </c>
      <c r="H144" s="2" t="s">
        <v>36</v>
      </c>
    </row>
    <row r="145" ht="27" spans="1:8">
      <c r="A145">
        <f t="shared" si="2"/>
        <v>144</v>
      </c>
      <c r="B145" s="2" t="s">
        <v>536</v>
      </c>
      <c r="C145" s="2" t="s">
        <v>1063</v>
      </c>
      <c r="D145" s="2" t="s">
        <v>1064</v>
      </c>
      <c r="E145" s="2" t="s">
        <v>61</v>
      </c>
      <c r="F145" s="2" t="s">
        <v>1065</v>
      </c>
      <c r="G145" s="2" t="s">
        <v>1066</v>
      </c>
      <c r="H145" s="2" t="s">
        <v>36</v>
      </c>
    </row>
    <row r="146" ht="27" spans="1:8">
      <c r="A146">
        <f t="shared" si="2"/>
        <v>145</v>
      </c>
      <c r="B146" s="2" t="s">
        <v>536</v>
      </c>
      <c r="C146" s="2" t="s">
        <v>1067</v>
      </c>
      <c r="D146" s="2" t="s">
        <v>1068</v>
      </c>
      <c r="E146" s="2" t="s">
        <v>10</v>
      </c>
      <c r="F146" s="2" t="s">
        <v>1069</v>
      </c>
      <c r="G146" s="2" t="s">
        <v>1070</v>
      </c>
      <c r="H146" s="2" t="s">
        <v>36</v>
      </c>
    </row>
    <row r="147" ht="27" spans="1:8">
      <c r="A147">
        <f t="shared" si="2"/>
        <v>146</v>
      </c>
      <c r="B147" s="2" t="s">
        <v>160</v>
      </c>
      <c r="C147" s="2" t="s">
        <v>1071</v>
      </c>
      <c r="D147" s="2" t="s">
        <v>1072</v>
      </c>
      <c r="E147" s="2" t="s">
        <v>10</v>
      </c>
      <c r="F147" s="2" t="s">
        <v>1073</v>
      </c>
      <c r="G147" s="2" t="s">
        <v>1074</v>
      </c>
      <c r="H147" s="2" t="s">
        <v>36</v>
      </c>
    </row>
    <row r="148" ht="27" spans="1:8">
      <c r="A148">
        <f t="shared" si="2"/>
        <v>147</v>
      </c>
      <c r="B148" s="2" t="s">
        <v>151</v>
      </c>
      <c r="C148" s="2" t="s">
        <v>49</v>
      </c>
      <c r="D148" s="2" t="s">
        <v>1075</v>
      </c>
      <c r="E148" s="2" t="s">
        <v>10</v>
      </c>
      <c r="F148" s="2" t="s">
        <v>1076</v>
      </c>
      <c r="G148" s="2" t="s">
        <v>1077</v>
      </c>
      <c r="H148" s="2" t="s">
        <v>36</v>
      </c>
    </row>
    <row r="149" ht="40.5" spans="1:8">
      <c r="A149">
        <f t="shared" si="2"/>
        <v>148</v>
      </c>
      <c r="B149" s="2" t="s">
        <v>122</v>
      </c>
      <c r="C149" s="2" t="s">
        <v>1078</v>
      </c>
      <c r="D149" s="2" t="s">
        <v>1079</v>
      </c>
      <c r="E149" s="2" t="s">
        <v>10</v>
      </c>
      <c r="F149" s="2" t="s">
        <v>1080</v>
      </c>
      <c r="G149" s="2" t="s">
        <v>1081</v>
      </c>
      <c r="H149" s="2" t="s">
        <v>36</v>
      </c>
    </row>
    <row r="150" ht="27" spans="1:8">
      <c r="A150">
        <f t="shared" si="2"/>
        <v>149</v>
      </c>
      <c r="B150" s="2" t="s">
        <v>536</v>
      </c>
      <c r="C150" s="2" t="s">
        <v>1082</v>
      </c>
      <c r="D150" s="2" t="s">
        <v>1083</v>
      </c>
      <c r="E150" s="2" t="s">
        <v>10</v>
      </c>
      <c r="F150" s="2" t="s">
        <v>1084</v>
      </c>
      <c r="G150" s="2" t="s">
        <v>1085</v>
      </c>
      <c r="H150" s="2" t="s">
        <v>36</v>
      </c>
    </row>
    <row r="151" ht="27" spans="1:8">
      <c r="A151">
        <f t="shared" si="2"/>
        <v>150</v>
      </c>
      <c r="B151" s="2" t="s">
        <v>174</v>
      </c>
      <c r="C151" s="2" t="s">
        <v>1086</v>
      </c>
      <c r="D151" s="2" t="s">
        <v>1087</v>
      </c>
      <c r="E151" s="2" t="s">
        <v>10</v>
      </c>
      <c r="F151" s="2" t="s">
        <v>1088</v>
      </c>
      <c r="G151" s="2" t="s">
        <v>1089</v>
      </c>
      <c r="H151" s="2" t="s">
        <v>36</v>
      </c>
    </row>
    <row r="152" ht="27" spans="1:8">
      <c r="A152">
        <f t="shared" si="2"/>
        <v>151</v>
      </c>
      <c r="B152" s="2" t="s">
        <v>1090</v>
      </c>
      <c r="C152" s="2" t="s">
        <v>1091</v>
      </c>
      <c r="D152" s="2" t="s">
        <v>1092</v>
      </c>
      <c r="E152" s="2" t="s">
        <v>10</v>
      </c>
      <c r="F152" s="2" t="s">
        <v>1093</v>
      </c>
      <c r="G152" s="2" t="s">
        <v>1094</v>
      </c>
      <c r="H152" s="2" t="s">
        <v>36</v>
      </c>
    </row>
    <row r="153" ht="27" spans="1:8">
      <c r="A153">
        <f t="shared" si="2"/>
        <v>152</v>
      </c>
      <c r="B153" s="2" t="s">
        <v>536</v>
      </c>
      <c r="C153" s="2" t="s">
        <v>1095</v>
      </c>
      <c r="D153" s="2" t="s">
        <v>1096</v>
      </c>
      <c r="E153" s="2" t="s">
        <v>10</v>
      </c>
      <c r="F153" s="2" t="s">
        <v>1097</v>
      </c>
      <c r="G153" s="2" t="s">
        <v>1098</v>
      </c>
      <c r="H153" s="2" t="s">
        <v>36</v>
      </c>
    </row>
    <row r="154" spans="1:8">
      <c r="A154">
        <f t="shared" si="2"/>
        <v>153</v>
      </c>
      <c r="B154" s="2" t="s">
        <v>110</v>
      </c>
      <c r="C154" s="2" t="s">
        <v>1099</v>
      </c>
      <c r="D154" s="2" t="s">
        <v>1100</v>
      </c>
      <c r="E154" s="2" t="s">
        <v>10</v>
      </c>
      <c r="F154" s="2" t="s">
        <v>1101</v>
      </c>
      <c r="G154" s="2" t="s">
        <v>1102</v>
      </c>
      <c r="H154" s="2" t="s">
        <v>36</v>
      </c>
    </row>
    <row r="155" ht="27" spans="1:8">
      <c r="A155">
        <f t="shared" si="2"/>
        <v>154</v>
      </c>
      <c r="B155" s="2" t="s">
        <v>160</v>
      </c>
      <c r="C155" s="2" t="s">
        <v>1103</v>
      </c>
      <c r="D155" s="2" t="s">
        <v>1104</v>
      </c>
      <c r="E155" s="2" t="s">
        <v>10</v>
      </c>
      <c r="F155" s="2" t="s">
        <v>1105</v>
      </c>
      <c r="G155" s="2" t="s">
        <v>1106</v>
      </c>
      <c r="H155" s="2" t="s">
        <v>36</v>
      </c>
    </row>
    <row r="156" ht="27" spans="1:8">
      <c r="A156">
        <f t="shared" si="2"/>
        <v>155</v>
      </c>
      <c r="B156" s="2" t="s">
        <v>364</v>
      </c>
      <c r="C156" s="2" t="s">
        <v>1107</v>
      </c>
      <c r="D156" s="2" t="s">
        <v>1108</v>
      </c>
      <c r="E156" s="2" t="s">
        <v>10</v>
      </c>
      <c r="F156" s="2" t="s">
        <v>1109</v>
      </c>
      <c r="G156" s="2" t="s">
        <v>1110</v>
      </c>
      <c r="H156" s="2" t="s">
        <v>36</v>
      </c>
    </row>
    <row r="157" ht="27" spans="1:8">
      <c r="A157">
        <f t="shared" si="2"/>
        <v>156</v>
      </c>
      <c r="B157" s="2" t="s">
        <v>132</v>
      </c>
      <c r="C157" s="2" t="s">
        <v>34</v>
      </c>
      <c r="D157" s="2" t="s">
        <v>35</v>
      </c>
      <c r="E157" s="2" t="s">
        <v>10</v>
      </c>
      <c r="F157" s="2" t="s">
        <v>133</v>
      </c>
      <c r="G157" s="2" t="s">
        <v>134</v>
      </c>
      <c r="H157" s="2" t="s">
        <v>36</v>
      </c>
    </row>
    <row r="158" ht="40.5" spans="1:8">
      <c r="A158">
        <f t="shared" si="2"/>
        <v>157</v>
      </c>
      <c r="B158" s="2" t="s">
        <v>101</v>
      </c>
      <c r="C158" s="2" t="s">
        <v>37</v>
      </c>
      <c r="D158" s="2" t="s">
        <v>38</v>
      </c>
      <c r="E158" s="2" t="s">
        <v>10</v>
      </c>
      <c r="F158" s="2" t="s">
        <v>135</v>
      </c>
      <c r="G158" s="2" t="s">
        <v>136</v>
      </c>
      <c r="H158" s="2" t="s">
        <v>36</v>
      </c>
    </row>
    <row r="159" ht="27" spans="1:8">
      <c r="A159">
        <f t="shared" si="2"/>
        <v>158</v>
      </c>
      <c r="B159" s="2" t="s">
        <v>137</v>
      </c>
      <c r="C159" s="2" t="s">
        <v>39</v>
      </c>
      <c r="D159" s="2" t="s">
        <v>40</v>
      </c>
      <c r="E159" s="2" t="s">
        <v>10</v>
      </c>
      <c r="F159" s="2" t="s">
        <v>138</v>
      </c>
      <c r="G159" s="2" t="s">
        <v>139</v>
      </c>
      <c r="H159" s="2" t="s">
        <v>36</v>
      </c>
    </row>
    <row r="160" ht="27" spans="1:8">
      <c r="A160">
        <f t="shared" si="2"/>
        <v>159</v>
      </c>
      <c r="B160" s="2" t="s">
        <v>140</v>
      </c>
      <c r="C160" s="2" t="s">
        <v>41</v>
      </c>
      <c r="D160" s="2" t="s">
        <v>42</v>
      </c>
      <c r="E160" s="2" t="s">
        <v>10</v>
      </c>
      <c r="F160" s="2" t="s">
        <v>141</v>
      </c>
      <c r="G160" s="2" t="s">
        <v>142</v>
      </c>
      <c r="H160" s="2" t="s">
        <v>36</v>
      </c>
    </row>
    <row r="161" ht="27" spans="1:8">
      <c r="A161">
        <f t="shared" si="2"/>
        <v>160</v>
      </c>
      <c r="B161" s="2" t="s">
        <v>143</v>
      </c>
      <c r="C161" s="2" t="s">
        <v>43</v>
      </c>
      <c r="D161" s="2" t="s">
        <v>44</v>
      </c>
      <c r="E161" s="2" t="s">
        <v>10</v>
      </c>
      <c r="F161" s="2" t="s">
        <v>144</v>
      </c>
      <c r="G161" s="2" t="s">
        <v>145</v>
      </c>
      <c r="H161" s="2" t="s">
        <v>36</v>
      </c>
    </row>
    <row r="162" ht="27" spans="1:8">
      <c r="A162">
        <f t="shared" si="2"/>
        <v>161</v>
      </c>
      <c r="B162" s="2" t="s">
        <v>146</v>
      </c>
      <c r="C162" s="2" t="s">
        <v>45</v>
      </c>
      <c r="D162" s="2" t="s">
        <v>46</v>
      </c>
      <c r="E162" s="2" t="s">
        <v>10</v>
      </c>
      <c r="F162" s="2" t="s">
        <v>147</v>
      </c>
      <c r="G162" s="2" t="s">
        <v>148</v>
      </c>
      <c r="H162" s="2" t="s">
        <v>36</v>
      </c>
    </row>
    <row r="163" ht="27" spans="1:8">
      <c r="A163">
        <f t="shared" si="2"/>
        <v>162</v>
      </c>
      <c r="B163" s="2" t="s">
        <v>122</v>
      </c>
      <c r="C163" s="2" t="s">
        <v>47</v>
      </c>
      <c r="D163" s="2" t="s">
        <v>48</v>
      </c>
      <c r="E163" s="2" t="s">
        <v>10</v>
      </c>
      <c r="F163" s="2" t="s">
        <v>149</v>
      </c>
      <c r="G163" s="2" t="s">
        <v>150</v>
      </c>
      <c r="H163" s="2" t="s">
        <v>36</v>
      </c>
    </row>
    <row r="164" ht="27" spans="1:8">
      <c r="A164">
        <f t="shared" si="2"/>
        <v>163</v>
      </c>
      <c r="B164" s="2" t="s">
        <v>151</v>
      </c>
      <c r="C164" s="2" t="s">
        <v>49</v>
      </c>
      <c r="D164" s="2" t="s">
        <v>50</v>
      </c>
      <c r="E164" s="2" t="s">
        <v>10</v>
      </c>
      <c r="F164" s="2" t="s">
        <v>152</v>
      </c>
      <c r="G164" s="2" t="s">
        <v>153</v>
      </c>
      <c r="H164" s="2" t="s">
        <v>36</v>
      </c>
    </row>
    <row r="165" ht="27" spans="1:8">
      <c r="A165">
        <f t="shared" si="2"/>
        <v>164</v>
      </c>
      <c r="B165" s="2" t="s">
        <v>154</v>
      </c>
      <c r="C165" s="2" t="s">
        <v>51</v>
      </c>
      <c r="D165" s="2" t="s">
        <v>52</v>
      </c>
      <c r="E165" s="2" t="s">
        <v>10</v>
      </c>
      <c r="F165" s="2" t="s">
        <v>155</v>
      </c>
      <c r="G165" s="2" t="s">
        <v>156</v>
      </c>
      <c r="H165" s="2" t="s">
        <v>36</v>
      </c>
    </row>
    <row r="166" ht="27" spans="1:8">
      <c r="A166">
        <f t="shared" si="2"/>
        <v>165</v>
      </c>
      <c r="B166" s="2" t="s">
        <v>157</v>
      </c>
      <c r="C166" s="2" t="s">
        <v>53</v>
      </c>
      <c r="D166" s="2" t="s">
        <v>54</v>
      </c>
      <c r="E166" s="2" t="s">
        <v>10</v>
      </c>
      <c r="F166" s="2" t="s">
        <v>158</v>
      </c>
      <c r="G166" s="2" t="s">
        <v>159</v>
      </c>
      <c r="H166" s="2" t="s">
        <v>36</v>
      </c>
    </row>
    <row r="167" ht="27" spans="1:8">
      <c r="A167">
        <f t="shared" si="2"/>
        <v>166</v>
      </c>
      <c r="B167" s="2" t="s">
        <v>160</v>
      </c>
      <c r="C167" s="2" t="s">
        <v>55</v>
      </c>
      <c r="D167" s="2" t="s">
        <v>56</v>
      </c>
      <c r="E167" s="2" t="s">
        <v>10</v>
      </c>
      <c r="F167" s="2" t="s">
        <v>161</v>
      </c>
      <c r="G167" s="2" t="s">
        <v>162</v>
      </c>
      <c r="H167" s="2" t="s">
        <v>36</v>
      </c>
    </row>
    <row r="168" ht="27" spans="1:8">
      <c r="A168">
        <f t="shared" si="2"/>
        <v>167</v>
      </c>
      <c r="B168" s="2" t="s">
        <v>113</v>
      </c>
      <c r="C168" s="2" t="s">
        <v>57</v>
      </c>
      <c r="D168" s="2" t="s">
        <v>58</v>
      </c>
      <c r="E168" s="2" t="s">
        <v>10</v>
      </c>
      <c r="F168" s="2" t="s">
        <v>163</v>
      </c>
      <c r="G168" s="2" t="s">
        <v>164</v>
      </c>
      <c r="H168" s="2" t="s">
        <v>36</v>
      </c>
    </row>
    <row r="169" ht="27" spans="1:8">
      <c r="A169">
        <f t="shared" si="2"/>
        <v>168</v>
      </c>
      <c r="B169" s="2" t="s">
        <v>137</v>
      </c>
      <c r="C169" s="2" t="s">
        <v>59</v>
      </c>
      <c r="D169" s="2" t="s">
        <v>60</v>
      </c>
      <c r="E169" s="2" t="s">
        <v>61</v>
      </c>
      <c r="F169" s="2" t="s">
        <v>165</v>
      </c>
      <c r="G169" s="2" t="s">
        <v>166</v>
      </c>
      <c r="H169" s="2" t="s">
        <v>36</v>
      </c>
    </row>
    <row r="170" ht="27" spans="1:8">
      <c r="A170">
        <f t="shared" si="2"/>
        <v>169</v>
      </c>
      <c r="B170" s="2" t="s">
        <v>113</v>
      </c>
      <c r="C170" s="2" t="s">
        <v>62</v>
      </c>
      <c r="D170" s="2" t="s">
        <v>63</v>
      </c>
      <c r="E170" s="2" t="s">
        <v>10</v>
      </c>
      <c r="F170" s="2" t="s">
        <v>167</v>
      </c>
      <c r="G170" s="2" t="s">
        <v>168</v>
      </c>
      <c r="H170" s="2" t="s">
        <v>36</v>
      </c>
    </row>
    <row r="171" ht="27" spans="1:8">
      <c r="A171">
        <f t="shared" si="2"/>
        <v>170</v>
      </c>
      <c r="B171" s="2" t="s">
        <v>137</v>
      </c>
      <c r="C171" s="2" t="s">
        <v>64</v>
      </c>
      <c r="D171" s="2" t="s">
        <v>65</v>
      </c>
      <c r="E171" s="2" t="s">
        <v>61</v>
      </c>
      <c r="F171" s="2" t="s">
        <v>169</v>
      </c>
      <c r="G171" s="2" t="s">
        <v>170</v>
      </c>
      <c r="H171" s="2" t="s">
        <v>36</v>
      </c>
    </row>
    <row r="172" ht="27" spans="1:8">
      <c r="A172">
        <f t="shared" si="2"/>
        <v>171</v>
      </c>
      <c r="B172" s="2" t="s">
        <v>171</v>
      </c>
      <c r="C172" s="2" t="s">
        <v>66</v>
      </c>
      <c r="D172" s="2" t="s">
        <v>67</v>
      </c>
      <c r="E172" s="2" t="s">
        <v>10</v>
      </c>
      <c r="F172" s="2" t="s">
        <v>172</v>
      </c>
      <c r="G172" s="2" t="s">
        <v>173</v>
      </c>
      <c r="H172" s="2" t="s">
        <v>36</v>
      </c>
    </row>
    <row r="173" ht="27" spans="1:8">
      <c r="A173">
        <f t="shared" si="2"/>
        <v>172</v>
      </c>
      <c r="B173" s="2" t="s">
        <v>174</v>
      </c>
      <c r="C173" s="2" t="s">
        <v>68</v>
      </c>
      <c r="D173" s="2" t="s">
        <v>69</v>
      </c>
      <c r="E173" s="2" t="s">
        <v>10</v>
      </c>
      <c r="F173" s="2" t="s">
        <v>175</v>
      </c>
      <c r="G173" s="2" t="s">
        <v>176</v>
      </c>
      <c r="H173" s="2" t="s">
        <v>36</v>
      </c>
    </row>
    <row r="174" ht="27" spans="1:8">
      <c r="A174">
        <f t="shared" si="2"/>
        <v>173</v>
      </c>
      <c r="B174" s="2" t="s">
        <v>177</v>
      </c>
      <c r="C174" s="2" t="s">
        <v>70</v>
      </c>
      <c r="D174" s="2" t="s">
        <v>71</v>
      </c>
      <c r="E174" s="2" t="s">
        <v>10</v>
      </c>
      <c r="F174" s="2" t="s">
        <v>178</v>
      </c>
      <c r="G174" s="2" t="s">
        <v>179</v>
      </c>
      <c r="H174" s="2" t="s">
        <v>36</v>
      </c>
    </row>
    <row r="175" ht="27" spans="1:8">
      <c r="A175">
        <f t="shared" si="2"/>
        <v>174</v>
      </c>
      <c r="B175" s="2" t="s">
        <v>127</v>
      </c>
      <c r="C175" s="2" t="s">
        <v>72</v>
      </c>
      <c r="D175" s="2" t="s">
        <v>73</v>
      </c>
      <c r="E175" s="2" t="s">
        <v>10</v>
      </c>
      <c r="F175" s="2" t="s">
        <v>180</v>
      </c>
      <c r="G175" s="2" t="s">
        <v>181</v>
      </c>
      <c r="H175" s="2" t="s">
        <v>36</v>
      </c>
    </row>
    <row r="176" ht="27" spans="1:8">
      <c r="A176">
        <f t="shared" si="2"/>
        <v>175</v>
      </c>
      <c r="B176" s="2" t="s">
        <v>182</v>
      </c>
      <c r="C176" s="2" t="s">
        <v>74</v>
      </c>
      <c r="D176" s="2" t="s">
        <v>75</v>
      </c>
      <c r="E176" s="2" t="s">
        <v>61</v>
      </c>
      <c r="F176" s="2" t="s">
        <v>183</v>
      </c>
      <c r="G176" s="2" t="s">
        <v>184</v>
      </c>
      <c r="H176" s="2" t="s">
        <v>36</v>
      </c>
    </row>
    <row r="177" ht="27" spans="1:8">
      <c r="A177">
        <f t="shared" si="2"/>
        <v>176</v>
      </c>
      <c r="B177" s="2" t="s">
        <v>185</v>
      </c>
      <c r="C177" s="2" t="s">
        <v>76</v>
      </c>
      <c r="D177" s="2" t="s">
        <v>77</v>
      </c>
      <c r="E177" s="2" t="s">
        <v>10</v>
      </c>
      <c r="F177" s="2" t="s">
        <v>186</v>
      </c>
      <c r="G177" s="2" t="s">
        <v>187</v>
      </c>
      <c r="H177" s="2" t="s">
        <v>36</v>
      </c>
    </row>
    <row r="178" ht="27" spans="1:8">
      <c r="A178">
        <f t="shared" si="2"/>
        <v>177</v>
      </c>
      <c r="B178" s="2" t="s">
        <v>188</v>
      </c>
      <c r="C178" s="2" t="s">
        <v>78</v>
      </c>
      <c r="D178" s="2" t="s">
        <v>79</v>
      </c>
      <c r="E178" s="2" t="s">
        <v>10</v>
      </c>
      <c r="F178" s="2" t="s">
        <v>189</v>
      </c>
      <c r="G178" s="2" t="s">
        <v>190</v>
      </c>
      <c r="H178" s="2" t="s">
        <v>36</v>
      </c>
    </row>
    <row r="179" ht="27" spans="1:8">
      <c r="A179">
        <f t="shared" si="2"/>
        <v>178</v>
      </c>
      <c r="B179" s="2" t="s">
        <v>191</v>
      </c>
      <c r="C179" s="2" t="s">
        <v>80</v>
      </c>
      <c r="D179" s="2" t="s">
        <v>81</v>
      </c>
      <c r="E179" s="2" t="s">
        <v>10</v>
      </c>
      <c r="F179" s="2" t="s">
        <v>192</v>
      </c>
      <c r="G179" s="2" t="s">
        <v>193</v>
      </c>
      <c r="H179" s="2" t="s">
        <v>36</v>
      </c>
    </row>
    <row r="180" ht="27" spans="1:8">
      <c r="A180">
        <f t="shared" si="2"/>
        <v>179</v>
      </c>
      <c r="B180" s="2" t="s">
        <v>127</v>
      </c>
      <c r="C180" s="2" t="s">
        <v>82</v>
      </c>
      <c r="D180" s="2" t="s">
        <v>83</v>
      </c>
      <c r="E180" s="2" t="s">
        <v>10</v>
      </c>
      <c r="F180" s="2" t="s">
        <v>194</v>
      </c>
      <c r="G180" s="2" t="s">
        <v>195</v>
      </c>
      <c r="H180" s="2" t="s">
        <v>36</v>
      </c>
    </row>
    <row r="181" ht="27" spans="1:8">
      <c r="A181">
        <f t="shared" si="2"/>
        <v>180</v>
      </c>
      <c r="B181" s="2" t="s">
        <v>171</v>
      </c>
      <c r="C181" s="2" t="s">
        <v>84</v>
      </c>
      <c r="D181" s="2" t="s">
        <v>85</v>
      </c>
      <c r="E181" s="2" t="s">
        <v>10</v>
      </c>
      <c r="F181" s="2" t="s">
        <v>196</v>
      </c>
      <c r="G181" s="2" t="s">
        <v>197</v>
      </c>
      <c r="H181" s="2" t="s">
        <v>36</v>
      </c>
    </row>
    <row r="182" ht="27" spans="1:8">
      <c r="A182">
        <f t="shared" si="2"/>
        <v>181</v>
      </c>
      <c r="B182" s="2" t="s">
        <v>185</v>
      </c>
      <c r="C182" s="2" t="s">
        <v>86</v>
      </c>
      <c r="D182" s="2" t="s">
        <v>87</v>
      </c>
      <c r="E182" s="2" t="s">
        <v>10</v>
      </c>
      <c r="F182" s="2" t="s">
        <v>198</v>
      </c>
      <c r="G182" s="2" t="s">
        <v>199</v>
      </c>
      <c r="H182" s="2" t="s">
        <v>36</v>
      </c>
    </row>
    <row r="183" ht="27" spans="1:8">
      <c r="A183">
        <f t="shared" si="2"/>
        <v>182</v>
      </c>
      <c r="B183" s="2" t="s">
        <v>200</v>
      </c>
      <c r="C183" s="2" t="s">
        <v>88</v>
      </c>
      <c r="D183" s="2" t="s">
        <v>89</v>
      </c>
      <c r="E183" s="2" t="s">
        <v>10</v>
      </c>
      <c r="F183" s="2" t="s">
        <v>201</v>
      </c>
      <c r="G183" s="2" t="s">
        <v>202</v>
      </c>
      <c r="H183" s="2" t="s">
        <v>36</v>
      </c>
    </row>
    <row r="184" ht="27" spans="1:8">
      <c r="A184">
        <f t="shared" si="2"/>
        <v>183</v>
      </c>
      <c r="B184" s="2" t="s">
        <v>203</v>
      </c>
      <c r="C184" s="2" t="s">
        <v>90</v>
      </c>
      <c r="D184" s="2" t="s">
        <v>91</v>
      </c>
      <c r="E184" s="2" t="s">
        <v>10</v>
      </c>
      <c r="F184" s="2" t="s">
        <v>204</v>
      </c>
      <c r="G184" s="2" t="s">
        <v>205</v>
      </c>
      <c r="H184" s="2" t="s">
        <v>36</v>
      </c>
    </row>
    <row r="185" ht="27" spans="1:8">
      <c r="A185">
        <f t="shared" si="2"/>
        <v>184</v>
      </c>
      <c r="B185" s="2" t="s">
        <v>206</v>
      </c>
      <c r="C185" s="2" t="s">
        <v>92</v>
      </c>
      <c r="D185" s="2" t="s">
        <v>93</v>
      </c>
      <c r="E185" s="2" t="s">
        <v>10</v>
      </c>
      <c r="F185" s="2" t="s">
        <v>207</v>
      </c>
      <c r="G185" s="2" t="s">
        <v>208</v>
      </c>
      <c r="H185" s="2" t="s">
        <v>36</v>
      </c>
    </row>
    <row r="186" ht="54" spans="1:8">
      <c r="A186">
        <f t="shared" si="2"/>
        <v>185</v>
      </c>
      <c r="B186" s="2" t="s">
        <v>209</v>
      </c>
      <c r="C186" s="2" t="s">
        <v>94</v>
      </c>
      <c r="D186" s="2" t="s">
        <v>95</v>
      </c>
      <c r="E186" s="2" t="s">
        <v>10</v>
      </c>
      <c r="F186" s="2" t="s">
        <v>210</v>
      </c>
      <c r="G186" s="2" t="s">
        <v>211</v>
      </c>
      <c r="H186" s="2" t="s">
        <v>36</v>
      </c>
    </row>
    <row r="187" ht="27" spans="1:8">
      <c r="A187">
        <f t="shared" si="2"/>
        <v>186</v>
      </c>
      <c r="B187" s="2" t="s">
        <v>212</v>
      </c>
      <c r="C187" s="2" t="s">
        <v>96</v>
      </c>
      <c r="D187" s="2" t="s">
        <v>97</v>
      </c>
      <c r="E187" s="2" t="s">
        <v>10</v>
      </c>
      <c r="F187" s="2" t="s">
        <v>213</v>
      </c>
      <c r="G187" s="2" t="s">
        <v>214</v>
      </c>
      <c r="H187" s="2" t="s">
        <v>36</v>
      </c>
    </row>
    <row r="188" ht="40.5" spans="1:8">
      <c r="A188">
        <f t="shared" si="2"/>
        <v>187</v>
      </c>
      <c r="B188" s="2" t="s">
        <v>157</v>
      </c>
      <c r="C188" s="2" t="s">
        <v>1112</v>
      </c>
      <c r="D188" s="2" t="s">
        <v>1113</v>
      </c>
      <c r="E188" s="2" t="s">
        <v>10</v>
      </c>
      <c r="F188" s="2" t="s">
        <v>1114</v>
      </c>
      <c r="G188" s="2" t="s">
        <v>1115</v>
      </c>
      <c r="H188" s="2" t="s">
        <v>36</v>
      </c>
    </row>
    <row r="189" ht="27" spans="1:8">
      <c r="A189">
        <f t="shared" si="2"/>
        <v>188</v>
      </c>
      <c r="B189" s="2" t="s">
        <v>227</v>
      </c>
      <c r="C189" s="2" t="s">
        <v>1116</v>
      </c>
      <c r="D189" s="2" t="s">
        <v>1117</v>
      </c>
      <c r="E189" s="2" t="s">
        <v>10</v>
      </c>
      <c r="F189" s="2" t="s">
        <v>1118</v>
      </c>
      <c r="G189" s="2" t="s">
        <v>1119</v>
      </c>
      <c r="H189" s="2" t="s">
        <v>36</v>
      </c>
    </row>
    <row r="190" ht="27" spans="1:8">
      <c r="A190">
        <f t="shared" si="2"/>
        <v>189</v>
      </c>
      <c r="B190" s="2" t="s">
        <v>171</v>
      </c>
      <c r="C190" s="2" t="s">
        <v>1120</v>
      </c>
      <c r="D190" s="2" t="s">
        <v>1121</v>
      </c>
      <c r="E190" s="2" t="s">
        <v>10</v>
      </c>
      <c r="F190" s="2" t="s">
        <v>956</v>
      </c>
      <c r="G190" s="2" t="s">
        <v>1122</v>
      </c>
      <c r="H190" s="2" t="s">
        <v>36</v>
      </c>
    </row>
    <row r="191" ht="27" spans="1:8">
      <c r="A191">
        <f t="shared" si="2"/>
        <v>190</v>
      </c>
      <c r="B191" s="2" t="s">
        <v>185</v>
      </c>
      <c r="C191" s="2" t="s">
        <v>1123</v>
      </c>
      <c r="D191" s="2" t="s">
        <v>1124</v>
      </c>
      <c r="E191" s="2" t="s">
        <v>61</v>
      </c>
      <c r="F191" s="2" t="s">
        <v>1125</v>
      </c>
      <c r="G191" s="2" t="s">
        <v>1126</v>
      </c>
      <c r="H191" s="2" t="s">
        <v>36</v>
      </c>
    </row>
    <row r="192" ht="40.5" spans="1:8">
      <c r="A192">
        <f t="shared" si="2"/>
        <v>191</v>
      </c>
      <c r="B192" s="2" t="s">
        <v>143</v>
      </c>
      <c r="C192" s="2" t="s">
        <v>1127</v>
      </c>
      <c r="D192" s="2" t="s">
        <v>1128</v>
      </c>
      <c r="E192" s="2" t="s">
        <v>10</v>
      </c>
      <c r="F192" s="2" t="s">
        <v>1129</v>
      </c>
      <c r="G192" s="2" t="s">
        <v>1724</v>
      </c>
      <c r="H192" s="2" t="s">
        <v>36</v>
      </c>
    </row>
    <row r="193" ht="27" spans="1:8">
      <c r="A193">
        <f t="shared" si="2"/>
        <v>192</v>
      </c>
      <c r="B193" s="2" t="s">
        <v>536</v>
      </c>
      <c r="C193" s="2" t="s">
        <v>1131</v>
      </c>
      <c r="D193" s="2" t="s">
        <v>1132</v>
      </c>
      <c r="E193" s="2" t="s">
        <v>10</v>
      </c>
      <c r="F193" s="2" t="s">
        <v>1133</v>
      </c>
      <c r="G193" s="2" t="s">
        <v>1134</v>
      </c>
      <c r="H193" s="2" t="s">
        <v>36</v>
      </c>
    </row>
    <row r="194" ht="27" spans="1:8">
      <c r="A194">
        <f t="shared" ref="A194:A257" si="3">ROW()-1</f>
        <v>193</v>
      </c>
      <c r="B194" s="2" t="s">
        <v>536</v>
      </c>
      <c r="C194" s="2" t="s">
        <v>1135</v>
      </c>
      <c r="D194" s="2" t="s">
        <v>1136</v>
      </c>
      <c r="E194" s="2" t="s">
        <v>10</v>
      </c>
      <c r="F194" s="2" t="s">
        <v>1137</v>
      </c>
      <c r="G194" s="2" t="s">
        <v>1138</v>
      </c>
      <c r="H194" s="2" t="s">
        <v>36</v>
      </c>
    </row>
    <row r="195" ht="27" spans="1:8">
      <c r="A195">
        <f t="shared" si="3"/>
        <v>194</v>
      </c>
      <c r="B195" s="2" t="s">
        <v>146</v>
      </c>
      <c r="C195" s="2" t="s">
        <v>1139</v>
      </c>
      <c r="D195" s="2" t="s">
        <v>1140</v>
      </c>
      <c r="E195" s="2" t="s">
        <v>10</v>
      </c>
      <c r="F195" s="2" t="s">
        <v>1141</v>
      </c>
      <c r="G195" s="2" t="s">
        <v>1142</v>
      </c>
      <c r="H195" s="2" t="s">
        <v>36</v>
      </c>
    </row>
    <row r="196" ht="27" spans="1:8">
      <c r="A196">
        <f t="shared" si="3"/>
        <v>195</v>
      </c>
      <c r="B196" s="2" t="s">
        <v>536</v>
      </c>
      <c r="C196" s="2" t="s">
        <v>1143</v>
      </c>
      <c r="D196" s="2" t="s">
        <v>1144</v>
      </c>
      <c r="E196" s="2" t="s">
        <v>10</v>
      </c>
      <c r="F196" s="2" t="s">
        <v>1145</v>
      </c>
      <c r="G196" s="2" t="s">
        <v>1146</v>
      </c>
      <c r="H196" s="2" t="s">
        <v>36</v>
      </c>
    </row>
    <row r="197" ht="67.5" spans="1:8">
      <c r="A197">
        <f t="shared" si="3"/>
        <v>196</v>
      </c>
      <c r="B197" s="2" t="s">
        <v>456</v>
      </c>
      <c r="C197" s="2" t="s">
        <v>1147</v>
      </c>
      <c r="D197" s="2" t="s">
        <v>1148</v>
      </c>
      <c r="E197" s="2" t="s">
        <v>10</v>
      </c>
      <c r="F197" s="2" t="s">
        <v>459</v>
      </c>
      <c r="G197" s="2" t="s">
        <v>1725</v>
      </c>
      <c r="H197" s="2" t="s">
        <v>36</v>
      </c>
    </row>
    <row r="198" ht="27" spans="1:8">
      <c r="A198">
        <f t="shared" si="3"/>
        <v>197</v>
      </c>
      <c r="B198" s="2" t="s">
        <v>160</v>
      </c>
      <c r="C198" s="2" t="s">
        <v>55</v>
      </c>
      <c r="D198" s="2" t="s">
        <v>1150</v>
      </c>
      <c r="E198" s="2" t="s">
        <v>10</v>
      </c>
      <c r="F198" s="2" t="s">
        <v>161</v>
      </c>
      <c r="G198" s="2" t="s">
        <v>162</v>
      </c>
      <c r="H198" s="2" t="s">
        <v>36</v>
      </c>
    </row>
    <row r="199" ht="27" spans="1:8">
      <c r="A199">
        <f t="shared" si="3"/>
        <v>198</v>
      </c>
      <c r="B199" s="2" t="s">
        <v>160</v>
      </c>
      <c r="C199" s="2" t="s">
        <v>1151</v>
      </c>
      <c r="D199" s="2" t="s">
        <v>1152</v>
      </c>
      <c r="E199" s="2" t="s">
        <v>10</v>
      </c>
      <c r="F199" s="2" t="s">
        <v>1105</v>
      </c>
      <c r="G199" s="2" t="s">
        <v>1153</v>
      </c>
      <c r="H199" s="2" t="s">
        <v>36</v>
      </c>
    </row>
    <row r="200" ht="40.5" spans="1:8">
      <c r="A200">
        <f t="shared" si="3"/>
        <v>199</v>
      </c>
      <c r="B200" s="2" t="s">
        <v>209</v>
      </c>
      <c r="C200" s="2" t="s">
        <v>1154</v>
      </c>
      <c r="D200" s="2" t="s">
        <v>1155</v>
      </c>
      <c r="E200" s="2" t="s">
        <v>61</v>
      </c>
      <c r="F200" s="2" t="s">
        <v>1156</v>
      </c>
      <c r="G200" s="2" t="s">
        <v>1726</v>
      </c>
      <c r="H200" s="2" t="s">
        <v>36</v>
      </c>
    </row>
    <row r="201" ht="27" spans="1:8">
      <c r="A201">
        <f t="shared" si="3"/>
        <v>200</v>
      </c>
      <c r="B201" s="2" t="s">
        <v>122</v>
      </c>
      <c r="C201" s="2" t="s">
        <v>1158</v>
      </c>
      <c r="D201" s="2" t="s">
        <v>1159</v>
      </c>
      <c r="E201" s="2" t="s">
        <v>10</v>
      </c>
      <c r="F201" s="2" t="s">
        <v>1160</v>
      </c>
      <c r="G201" s="2" t="s">
        <v>1161</v>
      </c>
      <c r="H201" s="2" t="s">
        <v>36</v>
      </c>
    </row>
    <row r="202" ht="27" spans="1:8">
      <c r="A202">
        <f t="shared" si="3"/>
        <v>201</v>
      </c>
      <c r="B202" s="2" t="s">
        <v>1162</v>
      </c>
      <c r="C202" s="2" t="s">
        <v>1163</v>
      </c>
      <c r="D202" s="2" t="s">
        <v>1164</v>
      </c>
      <c r="E202" s="2" t="s">
        <v>10</v>
      </c>
      <c r="F202" s="2" t="s">
        <v>1165</v>
      </c>
      <c r="G202" s="2" t="s">
        <v>1166</v>
      </c>
      <c r="H202" s="2" t="s">
        <v>36</v>
      </c>
    </row>
    <row r="203" ht="27" spans="1:8">
      <c r="A203">
        <f t="shared" si="3"/>
        <v>202</v>
      </c>
      <c r="B203" s="2" t="s">
        <v>185</v>
      </c>
      <c r="C203" s="2" t="s">
        <v>1167</v>
      </c>
      <c r="D203" s="2" t="s">
        <v>1168</v>
      </c>
      <c r="E203" s="2" t="s">
        <v>10</v>
      </c>
      <c r="F203" s="2" t="s">
        <v>1169</v>
      </c>
      <c r="G203" s="2" t="s">
        <v>1170</v>
      </c>
      <c r="H203" s="2" t="s">
        <v>36</v>
      </c>
    </row>
    <row r="204" ht="27" spans="1:8">
      <c r="A204">
        <f t="shared" si="3"/>
        <v>203</v>
      </c>
      <c r="B204" s="2" t="s">
        <v>107</v>
      </c>
      <c r="C204" s="2" t="s">
        <v>1171</v>
      </c>
      <c r="D204" s="2" t="s">
        <v>1172</v>
      </c>
      <c r="E204" s="2" t="s">
        <v>10</v>
      </c>
      <c r="F204" s="2" t="s">
        <v>1173</v>
      </c>
      <c r="G204" s="2" t="s">
        <v>1174</v>
      </c>
      <c r="H204" s="2" t="s">
        <v>36</v>
      </c>
    </row>
    <row r="205" ht="27" spans="1:8">
      <c r="A205">
        <f t="shared" si="3"/>
        <v>204</v>
      </c>
      <c r="B205" s="2" t="s">
        <v>154</v>
      </c>
      <c r="C205" s="2" t="s">
        <v>1175</v>
      </c>
      <c r="D205" s="2" t="s">
        <v>1176</v>
      </c>
      <c r="E205" s="2" t="s">
        <v>61</v>
      </c>
      <c r="F205" s="2" t="s">
        <v>1177</v>
      </c>
      <c r="G205" s="2" t="s">
        <v>1178</v>
      </c>
      <c r="H205" s="2" t="s">
        <v>36</v>
      </c>
    </row>
    <row r="206" ht="27" spans="1:8">
      <c r="A206">
        <f t="shared" si="3"/>
        <v>205</v>
      </c>
      <c r="B206" s="2" t="s">
        <v>171</v>
      </c>
      <c r="C206" s="2" t="s">
        <v>1179</v>
      </c>
      <c r="D206" s="2" t="s">
        <v>1180</v>
      </c>
      <c r="E206" s="2" t="s">
        <v>10</v>
      </c>
      <c r="F206" s="2" t="s">
        <v>1181</v>
      </c>
      <c r="G206" s="2" t="s">
        <v>1182</v>
      </c>
      <c r="H206" s="2" t="s">
        <v>36</v>
      </c>
    </row>
    <row r="207" ht="27" spans="1:8">
      <c r="A207">
        <f t="shared" si="3"/>
        <v>206</v>
      </c>
      <c r="B207" s="2" t="s">
        <v>182</v>
      </c>
      <c r="C207" s="2" t="s">
        <v>1183</v>
      </c>
      <c r="D207" s="2" t="s">
        <v>1184</v>
      </c>
      <c r="E207" s="2" t="s">
        <v>10</v>
      </c>
      <c r="F207" s="2" t="s">
        <v>1185</v>
      </c>
      <c r="G207" s="2" t="s">
        <v>1186</v>
      </c>
      <c r="H207" s="2" t="s">
        <v>36</v>
      </c>
    </row>
    <row r="208" ht="27" spans="1:8">
      <c r="A208">
        <f t="shared" si="3"/>
        <v>207</v>
      </c>
      <c r="B208" s="2" t="s">
        <v>182</v>
      </c>
      <c r="C208" s="2" t="s">
        <v>1187</v>
      </c>
      <c r="D208" s="2" t="s">
        <v>1188</v>
      </c>
      <c r="E208" s="2" t="s">
        <v>10</v>
      </c>
      <c r="F208" s="2" t="s">
        <v>1189</v>
      </c>
      <c r="G208" s="2" t="s">
        <v>1727</v>
      </c>
      <c r="H208" s="2" t="s">
        <v>36</v>
      </c>
    </row>
    <row r="209" ht="27" spans="1:8">
      <c r="A209">
        <f t="shared" si="3"/>
        <v>208</v>
      </c>
      <c r="B209" s="2" t="s">
        <v>151</v>
      </c>
      <c r="C209" s="2" t="s">
        <v>1191</v>
      </c>
      <c r="D209" s="2" t="s">
        <v>1192</v>
      </c>
      <c r="E209" s="2" t="s">
        <v>10</v>
      </c>
      <c r="F209" s="2" t="s">
        <v>1193</v>
      </c>
      <c r="G209" s="2" t="s">
        <v>1194</v>
      </c>
      <c r="H209" s="2" t="s">
        <v>36</v>
      </c>
    </row>
    <row r="210" ht="27" spans="1:8">
      <c r="A210">
        <f t="shared" si="3"/>
        <v>209</v>
      </c>
      <c r="B210" s="2" t="s">
        <v>632</v>
      </c>
      <c r="C210" s="2" t="s">
        <v>633</v>
      </c>
      <c r="D210" s="2" t="s">
        <v>1195</v>
      </c>
      <c r="E210" s="2" t="s">
        <v>10</v>
      </c>
      <c r="F210" s="2" t="s">
        <v>1196</v>
      </c>
      <c r="G210" s="2" t="s">
        <v>1197</v>
      </c>
      <c r="H210" s="2" t="s">
        <v>36</v>
      </c>
    </row>
    <row r="211" ht="27" spans="1:8">
      <c r="A211">
        <f t="shared" si="3"/>
        <v>210</v>
      </c>
      <c r="B211" s="2" t="s">
        <v>536</v>
      </c>
      <c r="C211" s="2" t="s">
        <v>1198</v>
      </c>
      <c r="D211" s="2" t="s">
        <v>1199</v>
      </c>
      <c r="E211" s="2" t="s">
        <v>10</v>
      </c>
      <c r="F211" s="2" t="s">
        <v>1133</v>
      </c>
      <c r="G211" s="2" t="s">
        <v>1134</v>
      </c>
      <c r="H211" s="2" t="s">
        <v>36</v>
      </c>
    </row>
    <row r="212" ht="27" spans="1:8">
      <c r="A212">
        <f t="shared" si="3"/>
        <v>211</v>
      </c>
      <c r="B212" s="2" t="s">
        <v>536</v>
      </c>
      <c r="C212" s="2" t="s">
        <v>1200</v>
      </c>
      <c r="D212" s="2" t="s">
        <v>1201</v>
      </c>
      <c r="E212" s="2" t="s">
        <v>10</v>
      </c>
      <c r="F212" s="2" t="s">
        <v>1202</v>
      </c>
      <c r="G212" s="2" t="s">
        <v>1203</v>
      </c>
      <c r="H212" s="2" t="s">
        <v>36</v>
      </c>
    </row>
    <row r="213" ht="27" spans="1:8">
      <c r="A213">
        <f t="shared" si="3"/>
        <v>212</v>
      </c>
      <c r="B213" s="2" t="s">
        <v>203</v>
      </c>
      <c r="C213" s="2" t="s">
        <v>1204</v>
      </c>
      <c r="D213" s="2" t="s">
        <v>1205</v>
      </c>
      <c r="E213" s="2" t="s">
        <v>10</v>
      </c>
      <c r="F213" s="2" t="s">
        <v>1206</v>
      </c>
      <c r="G213" s="2" t="s">
        <v>1207</v>
      </c>
      <c r="H213" s="2" t="s">
        <v>36</v>
      </c>
    </row>
    <row r="214" ht="27" spans="1:8">
      <c r="A214">
        <f t="shared" si="3"/>
        <v>213</v>
      </c>
      <c r="B214" s="2" t="s">
        <v>203</v>
      </c>
      <c r="C214" s="2" t="s">
        <v>90</v>
      </c>
      <c r="D214" s="2" t="s">
        <v>1208</v>
      </c>
      <c r="E214" s="2" t="s">
        <v>10</v>
      </c>
      <c r="F214" s="2" t="s">
        <v>204</v>
      </c>
      <c r="G214" s="2" t="s">
        <v>205</v>
      </c>
      <c r="H214" s="2" t="s">
        <v>36</v>
      </c>
    </row>
    <row r="215" ht="27" spans="1:8">
      <c r="A215">
        <f t="shared" si="3"/>
        <v>214</v>
      </c>
      <c r="B215" s="2" t="s">
        <v>1209</v>
      </c>
      <c r="C215" s="2" t="s">
        <v>1210</v>
      </c>
      <c r="D215" s="2" t="s">
        <v>1211</v>
      </c>
      <c r="E215" s="2" t="s">
        <v>10</v>
      </c>
      <c r="F215" s="2" t="s">
        <v>1212</v>
      </c>
      <c r="G215" s="2" t="s">
        <v>1213</v>
      </c>
      <c r="H215" s="2" t="s">
        <v>36</v>
      </c>
    </row>
    <row r="216" ht="27" spans="1:8">
      <c r="A216">
        <f t="shared" si="3"/>
        <v>215</v>
      </c>
      <c r="B216" s="2" t="s">
        <v>814</v>
      </c>
      <c r="C216" s="2" t="s">
        <v>1214</v>
      </c>
      <c r="D216" s="2" t="s">
        <v>1215</v>
      </c>
      <c r="E216" s="2" t="s">
        <v>10</v>
      </c>
      <c r="F216" s="2" t="s">
        <v>1216</v>
      </c>
      <c r="G216" s="2" t="s">
        <v>1217</v>
      </c>
      <c r="H216" s="2" t="s">
        <v>36</v>
      </c>
    </row>
    <row r="217" ht="27" spans="1:8">
      <c r="A217">
        <f t="shared" si="3"/>
        <v>216</v>
      </c>
      <c r="B217" s="2" t="s">
        <v>177</v>
      </c>
      <c r="C217" s="2" t="s">
        <v>1218</v>
      </c>
      <c r="D217" s="2" t="s">
        <v>1219</v>
      </c>
      <c r="E217" s="2" t="s">
        <v>10</v>
      </c>
      <c r="F217" s="2" t="s">
        <v>1220</v>
      </c>
      <c r="G217" s="2" t="s">
        <v>1221</v>
      </c>
      <c r="H217" s="2" t="s">
        <v>36</v>
      </c>
    </row>
    <row r="218" ht="27" spans="1:8">
      <c r="A218">
        <f t="shared" si="3"/>
        <v>217</v>
      </c>
      <c r="B218" s="2" t="s">
        <v>151</v>
      </c>
      <c r="C218" s="2" t="s">
        <v>1222</v>
      </c>
      <c r="D218" s="2" t="s">
        <v>1223</v>
      </c>
      <c r="E218" s="2" t="s">
        <v>10</v>
      </c>
      <c r="F218" s="2" t="s">
        <v>1224</v>
      </c>
      <c r="G218" s="2" t="s">
        <v>1225</v>
      </c>
      <c r="H218" s="2" t="s">
        <v>36</v>
      </c>
    </row>
    <row r="219" ht="27" spans="1:8">
      <c r="A219">
        <f t="shared" si="3"/>
        <v>218</v>
      </c>
      <c r="B219" s="2" t="s">
        <v>110</v>
      </c>
      <c r="C219" s="2" t="s">
        <v>1227</v>
      </c>
      <c r="D219" s="2" t="s">
        <v>1228</v>
      </c>
      <c r="E219" s="2" t="s">
        <v>61</v>
      </c>
      <c r="F219" s="2" t="s">
        <v>1229</v>
      </c>
      <c r="G219" s="2" t="s">
        <v>1230</v>
      </c>
      <c r="H219" s="2" t="s">
        <v>100</v>
      </c>
    </row>
    <row r="220" ht="27" spans="1:8">
      <c r="A220">
        <f t="shared" si="3"/>
        <v>219</v>
      </c>
      <c r="B220" s="2" t="s">
        <v>182</v>
      </c>
      <c r="C220" s="2" t="s">
        <v>1231</v>
      </c>
      <c r="D220" s="2" t="s">
        <v>1232</v>
      </c>
      <c r="E220" s="2" t="s">
        <v>10</v>
      </c>
      <c r="F220" s="2" t="s">
        <v>1233</v>
      </c>
      <c r="G220" s="2" t="s">
        <v>1234</v>
      </c>
      <c r="H220" s="2" t="s">
        <v>100</v>
      </c>
    </row>
    <row r="221" spans="1:8">
      <c r="A221">
        <f t="shared" si="3"/>
        <v>220</v>
      </c>
      <c r="B221" s="2" t="s">
        <v>1209</v>
      </c>
      <c r="C221" s="2" t="s">
        <v>1235</v>
      </c>
      <c r="D221" s="2" t="s">
        <v>1236</v>
      </c>
      <c r="E221" s="2" t="s">
        <v>10</v>
      </c>
      <c r="F221" s="2" t="s">
        <v>1237</v>
      </c>
      <c r="G221" s="2" t="s">
        <v>1238</v>
      </c>
      <c r="H221" s="2" t="s">
        <v>100</v>
      </c>
    </row>
    <row r="222" ht="27" spans="1:8">
      <c r="A222">
        <f t="shared" si="3"/>
        <v>221</v>
      </c>
      <c r="B222" s="2" t="s">
        <v>122</v>
      </c>
      <c r="C222" s="2" t="s">
        <v>1239</v>
      </c>
      <c r="D222" s="2" t="s">
        <v>1240</v>
      </c>
      <c r="E222" s="2" t="s">
        <v>10</v>
      </c>
      <c r="F222" s="2" t="s">
        <v>1241</v>
      </c>
      <c r="G222" s="2" t="s">
        <v>1242</v>
      </c>
      <c r="H222" s="2" t="s">
        <v>100</v>
      </c>
    </row>
    <row r="223" ht="27" spans="1:8">
      <c r="A223">
        <f t="shared" si="3"/>
        <v>222</v>
      </c>
      <c r="B223" s="2" t="s">
        <v>364</v>
      </c>
      <c r="C223" s="2" t="s">
        <v>1243</v>
      </c>
      <c r="D223" s="2" t="s">
        <v>1244</v>
      </c>
      <c r="E223" s="2" t="s">
        <v>10</v>
      </c>
      <c r="F223" s="2" t="s">
        <v>367</v>
      </c>
      <c r="G223" s="2" t="s">
        <v>1245</v>
      </c>
      <c r="H223" s="2" t="s">
        <v>100</v>
      </c>
    </row>
    <row r="224" spans="1:8">
      <c r="A224">
        <f t="shared" si="3"/>
        <v>223</v>
      </c>
      <c r="B224" s="2" t="s">
        <v>1209</v>
      </c>
      <c r="C224" s="2" t="s">
        <v>1246</v>
      </c>
      <c r="D224" s="2" t="s">
        <v>1247</v>
      </c>
      <c r="E224" s="2" t="s">
        <v>10</v>
      </c>
      <c r="F224" s="2" t="s">
        <v>1248</v>
      </c>
      <c r="G224" s="2" t="s">
        <v>1249</v>
      </c>
      <c r="H224" s="2" t="s">
        <v>100</v>
      </c>
    </row>
    <row r="225" ht="27" spans="1:8">
      <c r="A225">
        <f t="shared" si="3"/>
        <v>224</v>
      </c>
      <c r="B225" s="2" t="s">
        <v>632</v>
      </c>
      <c r="C225" s="2" t="s">
        <v>633</v>
      </c>
      <c r="D225" s="2" t="s">
        <v>1250</v>
      </c>
      <c r="E225" s="2" t="s">
        <v>10</v>
      </c>
      <c r="F225" s="2" t="s">
        <v>635</v>
      </c>
      <c r="G225" s="2" t="s">
        <v>1251</v>
      </c>
      <c r="H225" s="2" t="s">
        <v>100</v>
      </c>
    </row>
    <row r="226" ht="27" spans="1:8">
      <c r="A226">
        <f t="shared" si="3"/>
        <v>225</v>
      </c>
      <c r="B226" s="2" t="s">
        <v>536</v>
      </c>
      <c r="C226" s="2" t="s">
        <v>1252</v>
      </c>
      <c r="D226" s="2" t="s">
        <v>1253</v>
      </c>
      <c r="E226" s="2" t="s">
        <v>10</v>
      </c>
      <c r="F226" s="2" t="s">
        <v>1254</v>
      </c>
      <c r="G226" s="2" t="s">
        <v>1255</v>
      </c>
      <c r="H226" s="2" t="s">
        <v>100</v>
      </c>
    </row>
    <row r="227" s="9" customFormat="1" ht="27" spans="1:8">
      <c r="A227" s="9">
        <f t="shared" si="3"/>
        <v>226</v>
      </c>
      <c r="B227" s="10" t="s">
        <v>1209</v>
      </c>
      <c r="C227" s="10" t="s">
        <v>1256</v>
      </c>
      <c r="D227" s="10" t="s">
        <v>1257</v>
      </c>
      <c r="E227" s="10" t="s">
        <v>10</v>
      </c>
      <c r="F227" s="10" t="s">
        <v>1258</v>
      </c>
      <c r="G227" s="10" t="s">
        <v>1259</v>
      </c>
      <c r="H227" s="10" t="s">
        <v>100</v>
      </c>
    </row>
    <row r="228" ht="27" spans="1:8">
      <c r="A228">
        <f t="shared" si="3"/>
        <v>227</v>
      </c>
      <c r="B228" s="2" t="s">
        <v>364</v>
      </c>
      <c r="C228" s="2" t="s">
        <v>1260</v>
      </c>
      <c r="D228" s="2" t="s">
        <v>1261</v>
      </c>
      <c r="E228" s="2" t="s">
        <v>61</v>
      </c>
      <c r="F228" s="2" t="s">
        <v>1262</v>
      </c>
      <c r="G228" s="2" t="s">
        <v>1263</v>
      </c>
      <c r="H228" s="2" t="s">
        <v>100</v>
      </c>
    </row>
    <row r="229" ht="40.5" spans="1:8">
      <c r="A229">
        <f t="shared" si="3"/>
        <v>228</v>
      </c>
      <c r="B229" s="2" t="s">
        <v>212</v>
      </c>
      <c r="C229" s="2" t="s">
        <v>1264</v>
      </c>
      <c r="D229" s="2" t="s">
        <v>1265</v>
      </c>
      <c r="E229" s="2" t="s">
        <v>61</v>
      </c>
      <c r="F229" s="2" t="s">
        <v>1266</v>
      </c>
      <c r="G229" s="2" t="s">
        <v>1267</v>
      </c>
      <c r="H229" s="2" t="s">
        <v>100</v>
      </c>
    </row>
    <row r="230" ht="27" spans="1:8">
      <c r="A230">
        <f t="shared" si="3"/>
        <v>229</v>
      </c>
      <c r="B230" s="2" t="s">
        <v>1268</v>
      </c>
      <c r="C230" s="2" t="s">
        <v>1269</v>
      </c>
      <c r="D230" s="2" t="s">
        <v>1270</v>
      </c>
      <c r="E230" s="2" t="s">
        <v>10</v>
      </c>
      <c r="F230" s="2" t="s">
        <v>1271</v>
      </c>
      <c r="G230" s="2" t="s">
        <v>1272</v>
      </c>
      <c r="H230" s="2" t="s">
        <v>100</v>
      </c>
    </row>
    <row r="231" spans="1:8">
      <c r="A231">
        <f t="shared" si="3"/>
        <v>230</v>
      </c>
      <c r="B231" s="2" t="s">
        <v>188</v>
      </c>
      <c r="C231" s="2" t="s">
        <v>1273</v>
      </c>
      <c r="D231" s="2" t="s">
        <v>1274</v>
      </c>
      <c r="E231" s="2" t="s">
        <v>10</v>
      </c>
      <c r="F231" s="2" t="s">
        <v>1275</v>
      </c>
      <c r="G231" s="2" t="s">
        <v>1276</v>
      </c>
      <c r="H231" s="2" t="s">
        <v>100</v>
      </c>
    </row>
    <row r="232" ht="27" spans="1:8">
      <c r="A232">
        <f t="shared" si="3"/>
        <v>231</v>
      </c>
      <c r="B232" s="2" t="s">
        <v>350</v>
      </c>
      <c r="C232" s="2" t="s">
        <v>1277</v>
      </c>
      <c r="D232" s="2" t="s">
        <v>1278</v>
      </c>
      <c r="E232" s="2" t="s">
        <v>10</v>
      </c>
      <c r="F232" s="2" t="s">
        <v>1279</v>
      </c>
      <c r="G232" s="2" t="s">
        <v>1280</v>
      </c>
      <c r="H232" s="2" t="s">
        <v>100</v>
      </c>
    </row>
    <row r="233" ht="27" spans="1:8">
      <c r="A233">
        <f t="shared" si="3"/>
        <v>232</v>
      </c>
      <c r="B233" s="2" t="s">
        <v>1281</v>
      </c>
      <c r="C233" s="2" t="s">
        <v>1282</v>
      </c>
      <c r="D233" s="2" t="s">
        <v>1283</v>
      </c>
      <c r="E233" s="2" t="s">
        <v>10</v>
      </c>
      <c r="F233" s="2" t="s">
        <v>1284</v>
      </c>
      <c r="G233" s="2" t="s">
        <v>1285</v>
      </c>
      <c r="H233" s="2" t="s">
        <v>100</v>
      </c>
    </row>
    <row r="234" ht="27" spans="1:8">
      <c r="A234">
        <f t="shared" si="3"/>
        <v>233</v>
      </c>
      <c r="B234" s="2" t="s">
        <v>1209</v>
      </c>
      <c r="C234" s="2" t="s">
        <v>1286</v>
      </c>
      <c r="D234" s="2" t="s">
        <v>1287</v>
      </c>
      <c r="E234" s="2" t="s">
        <v>10</v>
      </c>
      <c r="F234" s="2" t="s">
        <v>1288</v>
      </c>
      <c r="G234" s="2" t="s">
        <v>1289</v>
      </c>
      <c r="H234" s="2" t="s">
        <v>100</v>
      </c>
    </row>
    <row r="235" ht="40.5" spans="1:8">
      <c r="A235">
        <f t="shared" si="3"/>
        <v>234</v>
      </c>
      <c r="B235" s="2" t="s">
        <v>209</v>
      </c>
      <c r="C235" s="2" t="s">
        <v>1290</v>
      </c>
      <c r="D235" s="2" t="s">
        <v>1291</v>
      </c>
      <c r="E235" s="2" t="s">
        <v>10</v>
      </c>
      <c r="F235" s="2" t="s">
        <v>1292</v>
      </c>
      <c r="G235" s="2" t="s">
        <v>1728</v>
      </c>
      <c r="H235" s="2" t="s">
        <v>100</v>
      </c>
    </row>
    <row r="236" ht="27" spans="1:8">
      <c r="A236">
        <f t="shared" si="3"/>
        <v>235</v>
      </c>
      <c r="B236" s="2" t="s">
        <v>1209</v>
      </c>
      <c r="C236" s="2" t="s">
        <v>1294</v>
      </c>
      <c r="D236" s="2" t="s">
        <v>1295</v>
      </c>
      <c r="E236" s="2" t="s">
        <v>10</v>
      </c>
      <c r="F236" s="2" t="s">
        <v>1296</v>
      </c>
      <c r="G236" s="2" t="s">
        <v>1297</v>
      </c>
      <c r="H236" s="2" t="s">
        <v>100</v>
      </c>
    </row>
    <row r="237" ht="27" spans="1:8">
      <c r="A237">
        <f t="shared" si="3"/>
        <v>236</v>
      </c>
      <c r="B237" s="2" t="s">
        <v>203</v>
      </c>
      <c r="C237" s="2" t="s">
        <v>1298</v>
      </c>
      <c r="D237" s="2" t="s">
        <v>1299</v>
      </c>
      <c r="E237" s="2" t="s">
        <v>10</v>
      </c>
      <c r="F237" s="2" t="s">
        <v>1300</v>
      </c>
      <c r="G237" s="2" t="s">
        <v>1301</v>
      </c>
      <c r="H237" s="2" t="s">
        <v>100</v>
      </c>
    </row>
    <row r="238" ht="27" spans="1:8">
      <c r="A238">
        <f t="shared" si="3"/>
        <v>237</v>
      </c>
      <c r="B238" s="2" t="s">
        <v>203</v>
      </c>
      <c r="C238" s="2" t="s">
        <v>1302</v>
      </c>
      <c r="D238" s="2" t="s">
        <v>1303</v>
      </c>
      <c r="E238" s="2" t="s">
        <v>10</v>
      </c>
      <c r="F238" s="2" t="s">
        <v>1304</v>
      </c>
      <c r="G238" s="2" t="s">
        <v>1305</v>
      </c>
      <c r="H238" s="2" t="s">
        <v>100</v>
      </c>
    </row>
    <row r="239" spans="1:8">
      <c r="A239">
        <f t="shared" si="3"/>
        <v>238</v>
      </c>
      <c r="B239" s="2" t="s">
        <v>209</v>
      </c>
      <c r="C239" s="2" t="s">
        <v>1306</v>
      </c>
      <c r="D239" s="2" t="s">
        <v>1307</v>
      </c>
      <c r="E239" s="2" t="s">
        <v>10</v>
      </c>
      <c r="F239" s="2" t="s">
        <v>1308</v>
      </c>
      <c r="G239" s="2" t="s">
        <v>1309</v>
      </c>
      <c r="H239" s="2" t="s">
        <v>100</v>
      </c>
    </row>
    <row r="240" ht="27" spans="1:8">
      <c r="A240">
        <f t="shared" si="3"/>
        <v>239</v>
      </c>
      <c r="B240" s="2" t="s">
        <v>536</v>
      </c>
      <c r="C240" s="2" t="s">
        <v>1310</v>
      </c>
      <c r="D240" s="2" t="s">
        <v>1311</v>
      </c>
      <c r="E240" s="2" t="s">
        <v>10</v>
      </c>
      <c r="F240" s="2" t="s">
        <v>1312</v>
      </c>
      <c r="G240" s="2" t="s">
        <v>1313</v>
      </c>
      <c r="H240" s="2" t="s">
        <v>100</v>
      </c>
    </row>
    <row r="241" ht="54" spans="1:8">
      <c r="A241">
        <f t="shared" si="3"/>
        <v>240</v>
      </c>
      <c r="B241" s="2" t="s">
        <v>127</v>
      </c>
      <c r="C241" s="2" t="s">
        <v>1314</v>
      </c>
      <c r="D241" s="2" t="s">
        <v>1315</v>
      </c>
      <c r="E241" s="2" t="s">
        <v>10</v>
      </c>
      <c r="F241" s="2" t="s">
        <v>1316</v>
      </c>
      <c r="G241" s="2" t="s">
        <v>1729</v>
      </c>
      <c r="H241" s="2" t="s">
        <v>100</v>
      </c>
    </row>
    <row r="242" ht="27" spans="1:8">
      <c r="A242">
        <f t="shared" si="3"/>
        <v>241</v>
      </c>
      <c r="B242" s="2" t="s">
        <v>203</v>
      </c>
      <c r="C242" s="2" t="s">
        <v>1318</v>
      </c>
      <c r="D242" s="2" t="s">
        <v>1319</v>
      </c>
      <c r="E242" s="2" t="s">
        <v>10</v>
      </c>
      <c r="F242" s="2" t="s">
        <v>1320</v>
      </c>
      <c r="G242" s="2" t="s">
        <v>1321</v>
      </c>
      <c r="H242" s="2" t="s">
        <v>100</v>
      </c>
    </row>
    <row r="243" ht="27" spans="1:8">
      <c r="A243">
        <f t="shared" si="3"/>
        <v>242</v>
      </c>
      <c r="B243" s="2" t="s">
        <v>1322</v>
      </c>
      <c r="C243" s="2" t="s">
        <v>1323</v>
      </c>
      <c r="D243" s="2" t="s">
        <v>1324</v>
      </c>
      <c r="E243" s="2" t="s">
        <v>10</v>
      </c>
      <c r="F243" s="2" t="s">
        <v>1325</v>
      </c>
      <c r="G243" s="2" t="s">
        <v>1326</v>
      </c>
      <c r="H243" s="2" t="s">
        <v>100</v>
      </c>
    </row>
    <row r="244" ht="27" spans="1:8">
      <c r="A244">
        <f t="shared" si="3"/>
        <v>243</v>
      </c>
      <c r="B244" s="2" t="s">
        <v>1209</v>
      </c>
      <c r="C244" s="2" t="s">
        <v>1327</v>
      </c>
      <c r="D244" s="2" t="s">
        <v>1328</v>
      </c>
      <c r="E244" s="2" t="s">
        <v>10</v>
      </c>
      <c r="F244" s="2" t="s">
        <v>1329</v>
      </c>
      <c r="G244" s="2" t="s">
        <v>1330</v>
      </c>
      <c r="H244" s="2" t="s">
        <v>100</v>
      </c>
    </row>
    <row r="245" spans="1:8">
      <c r="A245">
        <f t="shared" si="3"/>
        <v>244</v>
      </c>
      <c r="B245" s="2" t="s">
        <v>1209</v>
      </c>
      <c r="C245" s="2" t="s">
        <v>1331</v>
      </c>
      <c r="D245" s="2" t="s">
        <v>1332</v>
      </c>
      <c r="E245" s="2" t="s">
        <v>10</v>
      </c>
      <c r="F245" s="2" t="s">
        <v>1333</v>
      </c>
      <c r="G245" s="2" t="s">
        <v>1334</v>
      </c>
      <c r="H245" s="2" t="s">
        <v>100</v>
      </c>
    </row>
    <row r="246" ht="27" spans="1:8">
      <c r="A246">
        <f t="shared" si="3"/>
        <v>245</v>
      </c>
      <c r="B246" s="2" t="s">
        <v>1209</v>
      </c>
      <c r="C246" s="2" t="s">
        <v>1335</v>
      </c>
      <c r="D246" s="2" t="s">
        <v>1336</v>
      </c>
      <c r="E246" s="2" t="s">
        <v>10</v>
      </c>
      <c r="F246" s="2" t="s">
        <v>1337</v>
      </c>
      <c r="G246" s="2" t="s">
        <v>1338</v>
      </c>
      <c r="H246" s="2" t="s">
        <v>100</v>
      </c>
    </row>
    <row r="247" spans="1:8">
      <c r="A247">
        <f t="shared" si="3"/>
        <v>246</v>
      </c>
      <c r="B247" s="2" t="s">
        <v>1209</v>
      </c>
      <c r="C247" s="2" t="s">
        <v>1339</v>
      </c>
      <c r="D247" s="2" t="s">
        <v>1340</v>
      </c>
      <c r="E247" s="2" t="s">
        <v>10</v>
      </c>
      <c r="F247" s="2" t="s">
        <v>1341</v>
      </c>
      <c r="G247" s="2" t="s">
        <v>1342</v>
      </c>
      <c r="H247" s="2" t="s">
        <v>100</v>
      </c>
    </row>
    <row r="248" ht="27" spans="1:8">
      <c r="A248">
        <f t="shared" si="3"/>
        <v>247</v>
      </c>
      <c r="B248" s="2" t="s">
        <v>1343</v>
      </c>
      <c r="C248" s="2" t="s">
        <v>1344</v>
      </c>
      <c r="D248" s="2" t="s">
        <v>1345</v>
      </c>
      <c r="E248" s="2" t="s">
        <v>10</v>
      </c>
      <c r="F248" s="2" t="s">
        <v>1346</v>
      </c>
      <c r="G248" s="2" t="s">
        <v>1347</v>
      </c>
      <c r="H248" s="2" t="s">
        <v>100</v>
      </c>
    </row>
    <row r="249" ht="27" spans="1:8">
      <c r="A249">
        <f t="shared" si="3"/>
        <v>248</v>
      </c>
      <c r="B249" s="2" t="s">
        <v>1209</v>
      </c>
      <c r="C249" s="2" t="s">
        <v>1348</v>
      </c>
      <c r="D249" s="2" t="s">
        <v>1349</v>
      </c>
      <c r="E249" s="2" t="s">
        <v>10</v>
      </c>
      <c r="F249" s="2" t="s">
        <v>1350</v>
      </c>
      <c r="G249" s="2" t="s">
        <v>1351</v>
      </c>
      <c r="H249" s="2" t="s">
        <v>100</v>
      </c>
    </row>
    <row r="250" ht="27" spans="1:8">
      <c r="A250">
        <f t="shared" si="3"/>
        <v>249</v>
      </c>
      <c r="B250" s="2" t="s">
        <v>122</v>
      </c>
      <c r="C250" s="2" t="s">
        <v>1352</v>
      </c>
      <c r="D250" s="2" t="s">
        <v>1353</v>
      </c>
      <c r="E250" s="2" t="s">
        <v>61</v>
      </c>
      <c r="F250" s="2" t="s">
        <v>1354</v>
      </c>
      <c r="G250" s="2" t="s">
        <v>1355</v>
      </c>
      <c r="H250" s="2" t="s">
        <v>100</v>
      </c>
    </row>
    <row r="251" ht="27" spans="1:8">
      <c r="A251">
        <f t="shared" si="3"/>
        <v>250</v>
      </c>
      <c r="B251" s="2" t="s">
        <v>182</v>
      </c>
      <c r="C251" s="2" t="s">
        <v>1356</v>
      </c>
      <c r="D251" s="2" t="s">
        <v>1357</v>
      </c>
      <c r="E251" s="2" t="s">
        <v>10</v>
      </c>
      <c r="F251" s="2" t="s">
        <v>1358</v>
      </c>
      <c r="G251" s="2" t="s">
        <v>1359</v>
      </c>
      <c r="H251" s="2" t="s">
        <v>100</v>
      </c>
    </row>
    <row r="252" ht="27" spans="1:8">
      <c r="A252">
        <f t="shared" si="3"/>
        <v>251</v>
      </c>
      <c r="B252" s="2" t="s">
        <v>137</v>
      </c>
      <c r="C252" s="2" t="s">
        <v>1360</v>
      </c>
      <c r="D252" s="2" t="s">
        <v>1361</v>
      </c>
      <c r="E252" s="2" t="s">
        <v>10</v>
      </c>
      <c r="F252" s="2" t="s">
        <v>1362</v>
      </c>
      <c r="G252" s="2" t="s">
        <v>1363</v>
      </c>
      <c r="H252" s="2" t="s">
        <v>100</v>
      </c>
    </row>
    <row r="253" ht="27" spans="1:8">
      <c r="A253">
        <f t="shared" si="3"/>
        <v>252</v>
      </c>
      <c r="B253" s="2" t="s">
        <v>171</v>
      </c>
      <c r="C253" s="2" t="s">
        <v>1364</v>
      </c>
      <c r="D253" s="2" t="s">
        <v>1365</v>
      </c>
      <c r="E253" s="2" t="s">
        <v>10</v>
      </c>
      <c r="F253" s="2" t="s">
        <v>916</v>
      </c>
      <c r="G253" s="2" t="s">
        <v>1366</v>
      </c>
      <c r="H253" s="2" t="s">
        <v>100</v>
      </c>
    </row>
    <row r="254" ht="27" spans="1:8">
      <c r="A254">
        <f t="shared" si="3"/>
        <v>253</v>
      </c>
      <c r="B254" s="2" t="s">
        <v>209</v>
      </c>
      <c r="C254" s="2" t="s">
        <v>1367</v>
      </c>
      <c r="D254" s="2" t="s">
        <v>1368</v>
      </c>
      <c r="E254" s="2" t="s">
        <v>10</v>
      </c>
      <c r="F254" s="2" t="s">
        <v>1369</v>
      </c>
      <c r="G254" s="2" t="s">
        <v>1730</v>
      </c>
      <c r="H254" s="2" t="s">
        <v>100</v>
      </c>
    </row>
    <row r="255" ht="27" spans="1:8">
      <c r="A255">
        <f t="shared" si="3"/>
        <v>254</v>
      </c>
      <c r="B255" s="2" t="s">
        <v>1281</v>
      </c>
      <c r="C255" s="2" t="s">
        <v>1371</v>
      </c>
      <c r="D255" s="2" t="s">
        <v>1372</v>
      </c>
      <c r="E255" s="2" t="s">
        <v>10</v>
      </c>
      <c r="F255" s="2" t="s">
        <v>1373</v>
      </c>
      <c r="G255" s="2" t="s">
        <v>1374</v>
      </c>
      <c r="H255" s="2" t="s">
        <v>100</v>
      </c>
    </row>
    <row r="256" ht="27" spans="1:8">
      <c r="A256">
        <f t="shared" si="3"/>
        <v>255</v>
      </c>
      <c r="B256" s="2" t="s">
        <v>1209</v>
      </c>
      <c r="C256" s="2" t="s">
        <v>1375</v>
      </c>
      <c r="D256" s="2" t="s">
        <v>1376</v>
      </c>
      <c r="E256" s="2" t="s">
        <v>10</v>
      </c>
      <c r="F256" s="2" t="s">
        <v>1377</v>
      </c>
      <c r="G256" s="2" t="s">
        <v>1378</v>
      </c>
      <c r="H256" s="2" t="s">
        <v>100</v>
      </c>
    </row>
    <row r="257" ht="27" spans="1:8">
      <c r="A257">
        <f t="shared" si="3"/>
        <v>256</v>
      </c>
      <c r="B257" s="2" t="s">
        <v>137</v>
      </c>
      <c r="C257" s="2" t="s">
        <v>1379</v>
      </c>
      <c r="D257" s="2" t="s">
        <v>1380</v>
      </c>
      <c r="E257" s="2" t="s">
        <v>10</v>
      </c>
      <c r="F257" s="2" t="s">
        <v>1381</v>
      </c>
      <c r="G257" s="2" t="s">
        <v>1382</v>
      </c>
      <c r="H257" s="2" t="s">
        <v>100</v>
      </c>
    </row>
    <row r="258" spans="1:8">
      <c r="A258">
        <f t="shared" ref="A258:A321" si="4">ROW()-1</f>
        <v>257</v>
      </c>
      <c r="B258" s="2" t="s">
        <v>171</v>
      </c>
      <c r="C258" s="2" t="s">
        <v>1383</v>
      </c>
      <c r="D258" s="2" t="s">
        <v>1384</v>
      </c>
      <c r="E258" s="2" t="s">
        <v>10</v>
      </c>
      <c r="F258" s="2" t="s">
        <v>1385</v>
      </c>
      <c r="G258" s="2" t="s">
        <v>1386</v>
      </c>
      <c r="H258" s="2" t="s">
        <v>100</v>
      </c>
    </row>
    <row r="259" ht="27" spans="1:8">
      <c r="A259">
        <f t="shared" si="4"/>
        <v>258</v>
      </c>
      <c r="B259" s="2" t="s">
        <v>191</v>
      </c>
      <c r="C259" s="2" t="s">
        <v>1387</v>
      </c>
      <c r="D259" s="2" t="s">
        <v>1388</v>
      </c>
      <c r="E259" s="2" t="s">
        <v>10</v>
      </c>
      <c r="F259" s="2" t="s">
        <v>1389</v>
      </c>
      <c r="G259" s="2" t="s">
        <v>1390</v>
      </c>
      <c r="H259" s="2" t="s">
        <v>100</v>
      </c>
    </row>
    <row r="260" ht="27" spans="1:8">
      <c r="A260">
        <f t="shared" si="4"/>
        <v>259</v>
      </c>
      <c r="B260" s="2" t="s">
        <v>702</v>
      </c>
      <c r="C260" s="2" t="s">
        <v>1391</v>
      </c>
      <c r="D260" s="2" t="s">
        <v>1392</v>
      </c>
      <c r="E260" s="2" t="s">
        <v>10</v>
      </c>
      <c r="F260" s="2" t="s">
        <v>1393</v>
      </c>
      <c r="G260" s="2" t="s">
        <v>1394</v>
      </c>
      <c r="H260" s="2" t="s">
        <v>100</v>
      </c>
    </row>
    <row r="261" ht="27" spans="1:8">
      <c r="A261">
        <f t="shared" si="4"/>
        <v>260</v>
      </c>
      <c r="B261" s="2" t="s">
        <v>182</v>
      </c>
      <c r="C261" s="2" t="s">
        <v>1395</v>
      </c>
      <c r="D261" s="2" t="s">
        <v>1396</v>
      </c>
      <c r="E261" s="2" t="s">
        <v>10</v>
      </c>
      <c r="F261" s="2" t="s">
        <v>1397</v>
      </c>
      <c r="G261" s="2" t="s">
        <v>1398</v>
      </c>
      <c r="H261" s="2" t="s">
        <v>100</v>
      </c>
    </row>
    <row r="262" spans="1:8">
      <c r="A262">
        <f t="shared" si="4"/>
        <v>261</v>
      </c>
      <c r="B262" s="2" t="s">
        <v>1209</v>
      </c>
      <c r="C262" s="2" t="s">
        <v>1399</v>
      </c>
      <c r="D262" s="2" t="s">
        <v>1400</v>
      </c>
      <c r="E262" s="2" t="s">
        <v>10</v>
      </c>
      <c r="F262" s="2" t="s">
        <v>1401</v>
      </c>
      <c r="G262" s="2" t="s">
        <v>1402</v>
      </c>
      <c r="H262" s="2" t="s">
        <v>100</v>
      </c>
    </row>
    <row r="263" ht="27" spans="1:8">
      <c r="A263">
        <f t="shared" si="4"/>
        <v>262</v>
      </c>
      <c r="B263" s="2" t="s">
        <v>364</v>
      </c>
      <c r="C263" s="2" t="s">
        <v>1403</v>
      </c>
      <c r="D263" s="2" t="s">
        <v>1404</v>
      </c>
      <c r="E263" s="2" t="s">
        <v>61</v>
      </c>
      <c r="F263" s="2" t="s">
        <v>761</v>
      </c>
      <c r="G263" s="2" t="s">
        <v>1405</v>
      </c>
      <c r="H263" s="2" t="s">
        <v>100</v>
      </c>
    </row>
    <row r="264" ht="27" spans="1:8">
      <c r="A264">
        <f t="shared" si="4"/>
        <v>263</v>
      </c>
      <c r="B264" s="2" t="s">
        <v>160</v>
      </c>
      <c r="C264" s="2" t="s">
        <v>1406</v>
      </c>
      <c r="D264" s="2" t="s">
        <v>1407</v>
      </c>
      <c r="E264" s="2" t="s">
        <v>10</v>
      </c>
      <c r="F264" s="2" t="s">
        <v>1408</v>
      </c>
      <c r="G264" s="2" t="s">
        <v>1409</v>
      </c>
      <c r="H264" s="2" t="s">
        <v>100</v>
      </c>
    </row>
    <row r="265" ht="27" spans="1:8">
      <c r="A265">
        <f t="shared" si="4"/>
        <v>264</v>
      </c>
      <c r="B265" s="2" t="s">
        <v>1410</v>
      </c>
      <c r="C265" s="2" t="s">
        <v>1411</v>
      </c>
      <c r="D265" s="2" t="s">
        <v>1412</v>
      </c>
      <c r="E265" s="2" t="s">
        <v>10</v>
      </c>
      <c r="F265" s="2" t="s">
        <v>1413</v>
      </c>
      <c r="G265" s="2" t="s">
        <v>1414</v>
      </c>
      <c r="H265" s="2" t="s">
        <v>100</v>
      </c>
    </row>
    <row r="266" ht="40.5" spans="1:8">
      <c r="A266">
        <f t="shared" si="4"/>
        <v>265</v>
      </c>
      <c r="B266" s="2" t="s">
        <v>209</v>
      </c>
      <c r="C266" s="2" t="s">
        <v>1415</v>
      </c>
      <c r="D266" s="2" t="s">
        <v>1416</v>
      </c>
      <c r="E266" s="2" t="s">
        <v>10</v>
      </c>
      <c r="F266" s="2" t="s">
        <v>1417</v>
      </c>
      <c r="G266" s="2" t="s">
        <v>1731</v>
      </c>
      <c r="H266" s="2" t="s">
        <v>100</v>
      </c>
    </row>
    <row r="267" ht="27" spans="1:8">
      <c r="A267">
        <f t="shared" si="4"/>
        <v>266</v>
      </c>
      <c r="B267" s="2" t="s">
        <v>869</v>
      </c>
      <c r="C267" s="2" t="s">
        <v>1419</v>
      </c>
      <c r="D267" s="2" t="s">
        <v>1420</v>
      </c>
      <c r="E267" s="2" t="s">
        <v>10</v>
      </c>
      <c r="F267" s="2" t="s">
        <v>872</v>
      </c>
      <c r="G267" s="2" t="s">
        <v>1421</v>
      </c>
      <c r="H267" s="2" t="s">
        <v>100</v>
      </c>
    </row>
    <row r="268" ht="27" spans="1:8">
      <c r="A268">
        <f t="shared" si="4"/>
        <v>267</v>
      </c>
      <c r="B268" s="2" t="s">
        <v>661</v>
      </c>
      <c r="C268" s="2" t="s">
        <v>1422</v>
      </c>
      <c r="D268" s="2" t="s">
        <v>1423</v>
      </c>
      <c r="E268" s="2" t="s">
        <v>61</v>
      </c>
      <c r="F268" s="2" t="s">
        <v>1424</v>
      </c>
      <c r="G268" s="2" t="s">
        <v>1425</v>
      </c>
      <c r="H268" s="2" t="s">
        <v>100</v>
      </c>
    </row>
    <row r="269" ht="27" spans="1:8">
      <c r="A269">
        <f t="shared" si="4"/>
        <v>268</v>
      </c>
      <c r="B269" s="2" t="s">
        <v>364</v>
      </c>
      <c r="C269" s="2" t="s">
        <v>1426</v>
      </c>
      <c r="D269" s="2" t="s">
        <v>1427</v>
      </c>
      <c r="E269" s="2" t="s">
        <v>10</v>
      </c>
      <c r="F269" s="2" t="s">
        <v>1428</v>
      </c>
      <c r="G269" s="2" t="s">
        <v>1429</v>
      </c>
      <c r="H269" s="2" t="s">
        <v>100</v>
      </c>
    </row>
    <row r="270" ht="27" spans="1:8">
      <c r="A270">
        <f t="shared" si="4"/>
        <v>269</v>
      </c>
      <c r="B270" s="2" t="s">
        <v>1281</v>
      </c>
      <c r="C270" s="2" t="s">
        <v>1430</v>
      </c>
      <c r="D270" s="2" t="s">
        <v>1431</v>
      </c>
      <c r="E270" s="2" t="s">
        <v>10</v>
      </c>
      <c r="F270" s="2" t="s">
        <v>1432</v>
      </c>
      <c r="G270" s="2" t="s">
        <v>1433</v>
      </c>
      <c r="H270" s="2" t="s">
        <v>100</v>
      </c>
    </row>
    <row r="271" ht="27" spans="1:8">
      <c r="A271">
        <f t="shared" si="4"/>
        <v>270</v>
      </c>
      <c r="B271" s="2" t="s">
        <v>160</v>
      </c>
      <c r="C271" s="2" t="s">
        <v>1434</v>
      </c>
      <c r="D271" s="2" t="s">
        <v>1435</v>
      </c>
      <c r="E271" s="2" t="s">
        <v>10</v>
      </c>
      <c r="F271" s="2" t="s">
        <v>1436</v>
      </c>
      <c r="G271" s="2" t="s">
        <v>1437</v>
      </c>
      <c r="H271" s="2" t="s">
        <v>100</v>
      </c>
    </row>
    <row r="272" ht="27" spans="1:8">
      <c r="A272">
        <f t="shared" si="4"/>
        <v>271</v>
      </c>
      <c r="B272" s="2" t="s">
        <v>212</v>
      </c>
      <c r="C272" s="2" t="s">
        <v>1438</v>
      </c>
      <c r="D272" s="2" t="s">
        <v>1439</v>
      </c>
      <c r="E272" s="2" t="s">
        <v>10</v>
      </c>
      <c r="F272" s="2" t="s">
        <v>1440</v>
      </c>
      <c r="G272" s="2" t="s">
        <v>1441</v>
      </c>
      <c r="H272" s="2" t="s">
        <v>100</v>
      </c>
    </row>
    <row r="273" ht="27" spans="1:8">
      <c r="A273">
        <f t="shared" si="4"/>
        <v>272</v>
      </c>
      <c r="B273" s="2" t="s">
        <v>1442</v>
      </c>
      <c r="C273" s="2" t="s">
        <v>1443</v>
      </c>
      <c r="D273" s="2" t="s">
        <v>1444</v>
      </c>
      <c r="E273" s="2" t="s">
        <v>10</v>
      </c>
      <c r="F273" s="2" t="s">
        <v>1445</v>
      </c>
      <c r="G273" s="2" t="s">
        <v>1446</v>
      </c>
      <c r="H273" s="2" t="s">
        <v>100</v>
      </c>
    </row>
    <row r="274" spans="1:8">
      <c r="A274">
        <f t="shared" si="4"/>
        <v>273</v>
      </c>
      <c r="B274" s="2" t="s">
        <v>1209</v>
      </c>
      <c r="C274" s="2" t="s">
        <v>1447</v>
      </c>
      <c r="D274" s="2" t="s">
        <v>1448</v>
      </c>
      <c r="E274" s="2" t="s">
        <v>10</v>
      </c>
      <c r="F274" s="2" t="s">
        <v>1449</v>
      </c>
      <c r="G274" s="2" t="s">
        <v>1450</v>
      </c>
      <c r="H274" s="2" t="s">
        <v>100</v>
      </c>
    </row>
    <row r="275" ht="27" spans="1:8">
      <c r="A275">
        <f t="shared" si="4"/>
        <v>274</v>
      </c>
      <c r="B275" s="2" t="s">
        <v>122</v>
      </c>
      <c r="C275" s="2" t="s">
        <v>1451</v>
      </c>
      <c r="D275" s="2" t="s">
        <v>1452</v>
      </c>
      <c r="E275" s="2" t="s">
        <v>10</v>
      </c>
      <c r="F275" s="2" t="s">
        <v>1453</v>
      </c>
      <c r="G275" s="2" t="s">
        <v>1454</v>
      </c>
      <c r="H275" s="2" t="s">
        <v>100</v>
      </c>
    </row>
    <row r="276" ht="40.5" spans="1:8">
      <c r="A276">
        <f t="shared" si="4"/>
        <v>275</v>
      </c>
      <c r="B276" s="2" t="s">
        <v>209</v>
      </c>
      <c r="C276" s="2" t="s">
        <v>1455</v>
      </c>
      <c r="D276" s="2" t="s">
        <v>1456</v>
      </c>
      <c r="E276" s="2" t="s">
        <v>10</v>
      </c>
      <c r="F276" s="2" t="s">
        <v>1457</v>
      </c>
      <c r="G276" s="2" t="s">
        <v>1732</v>
      </c>
      <c r="H276" s="2" t="s">
        <v>100</v>
      </c>
    </row>
    <row r="277" ht="27" spans="1:8">
      <c r="A277">
        <f t="shared" si="4"/>
        <v>276</v>
      </c>
      <c r="B277" s="2" t="s">
        <v>1209</v>
      </c>
      <c r="C277" s="2" t="s">
        <v>1459</v>
      </c>
      <c r="D277" s="2" t="s">
        <v>1460</v>
      </c>
      <c r="E277" s="2" t="s">
        <v>10</v>
      </c>
      <c r="F277" s="2" t="s">
        <v>1461</v>
      </c>
      <c r="G277" s="2" t="s">
        <v>1462</v>
      </c>
      <c r="H277" s="2" t="s">
        <v>100</v>
      </c>
    </row>
    <row r="278" ht="27" spans="1:8">
      <c r="A278">
        <f t="shared" si="4"/>
        <v>277</v>
      </c>
      <c r="B278" s="2" t="s">
        <v>182</v>
      </c>
      <c r="C278" s="2" t="s">
        <v>1463</v>
      </c>
      <c r="D278" s="2" t="s">
        <v>1464</v>
      </c>
      <c r="E278" s="2" t="s">
        <v>10</v>
      </c>
      <c r="F278" s="2" t="s">
        <v>1465</v>
      </c>
      <c r="G278" s="2" t="s">
        <v>1466</v>
      </c>
      <c r="H278" s="2" t="s">
        <v>100</v>
      </c>
    </row>
    <row r="279" spans="1:8">
      <c r="A279">
        <f t="shared" si="4"/>
        <v>278</v>
      </c>
      <c r="B279" s="2" t="s">
        <v>1209</v>
      </c>
      <c r="C279" s="2" t="s">
        <v>1467</v>
      </c>
      <c r="D279" s="2" t="s">
        <v>1468</v>
      </c>
      <c r="E279" s="2" t="s">
        <v>10</v>
      </c>
      <c r="F279" s="2" t="s">
        <v>1469</v>
      </c>
      <c r="G279" s="2" t="s">
        <v>1470</v>
      </c>
      <c r="H279" s="2" t="s">
        <v>100</v>
      </c>
    </row>
    <row r="280" ht="27" spans="1:8">
      <c r="A280">
        <f t="shared" si="4"/>
        <v>279</v>
      </c>
      <c r="B280" s="2" t="s">
        <v>209</v>
      </c>
      <c r="C280" s="2" t="s">
        <v>1471</v>
      </c>
      <c r="D280" s="2" t="s">
        <v>1472</v>
      </c>
      <c r="E280" s="2" t="s">
        <v>10</v>
      </c>
      <c r="F280" s="2" t="s">
        <v>1473</v>
      </c>
      <c r="G280" s="2" t="s">
        <v>1733</v>
      </c>
      <c r="H280" s="2" t="s">
        <v>100</v>
      </c>
    </row>
    <row r="281" ht="27" spans="1:8">
      <c r="A281">
        <f t="shared" si="4"/>
        <v>280</v>
      </c>
      <c r="B281" s="2" t="s">
        <v>661</v>
      </c>
      <c r="C281" s="2" t="s">
        <v>1475</v>
      </c>
      <c r="D281" s="2" t="s">
        <v>1476</v>
      </c>
      <c r="E281" s="2" t="s">
        <v>10</v>
      </c>
      <c r="F281" s="2" t="s">
        <v>1477</v>
      </c>
      <c r="G281" s="2" t="s">
        <v>1478</v>
      </c>
      <c r="H281" s="2" t="s">
        <v>100</v>
      </c>
    </row>
    <row r="282" ht="54" spans="1:8">
      <c r="A282">
        <f t="shared" si="4"/>
        <v>281</v>
      </c>
      <c r="B282" s="2" t="s">
        <v>814</v>
      </c>
      <c r="C282" s="2" t="s">
        <v>1479</v>
      </c>
      <c r="D282" s="2" t="s">
        <v>1480</v>
      </c>
      <c r="E282" s="2" t="s">
        <v>61</v>
      </c>
      <c r="F282" s="2" t="s">
        <v>963</v>
      </c>
      <c r="G282" s="2" t="s">
        <v>1734</v>
      </c>
      <c r="H282" s="2" t="s">
        <v>100</v>
      </c>
    </row>
    <row r="283" ht="27" spans="1:8">
      <c r="A283">
        <f t="shared" si="4"/>
        <v>282</v>
      </c>
      <c r="B283" s="2" t="s">
        <v>819</v>
      </c>
      <c r="C283" s="2" t="s">
        <v>1482</v>
      </c>
      <c r="D283" s="2" t="s">
        <v>1483</v>
      </c>
      <c r="E283" s="2" t="s">
        <v>10</v>
      </c>
      <c r="F283" s="2" t="s">
        <v>987</v>
      </c>
      <c r="G283" s="2" t="s">
        <v>1484</v>
      </c>
      <c r="H283" s="2" t="s">
        <v>100</v>
      </c>
    </row>
    <row r="284" ht="27" spans="1:8">
      <c r="A284">
        <f t="shared" si="4"/>
        <v>283</v>
      </c>
      <c r="B284" s="2" t="s">
        <v>203</v>
      </c>
      <c r="C284" s="2" t="s">
        <v>1485</v>
      </c>
      <c r="D284" s="2" t="s">
        <v>1486</v>
      </c>
      <c r="E284" s="2" t="s">
        <v>10</v>
      </c>
      <c r="F284" s="2" t="s">
        <v>1487</v>
      </c>
      <c r="G284" s="2" t="s">
        <v>1488</v>
      </c>
      <c r="H284" s="2" t="s">
        <v>100</v>
      </c>
    </row>
    <row r="285" ht="27" spans="1:8">
      <c r="A285">
        <f t="shared" si="4"/>
        <v>284</v>
      </c>
      <c r="B285" s="2" t="s">
        <v>182</v>
      </c>
      <c r="C285" s="2" t="s">
        <v>1489</v>
      </c>
      <c r="D285" s="2" t="s">
        <v>1490</v>
      </c>
      <c r="E285" s="2" t="s">
        <v>10</v>
      </c>
      <c r="F285" s="2" t="s">
        <v>1491</v>
      </c>
      <c r="G285" s="2" t="s">
        <v>1492</v>
      </c>
      <c r="H285" s="2" t="s">
        <v>100</v>
      </c>
    </row>
    <row r="286" ht="27" spans="1:8">
      <c r="A286">
        <f t="shared" si="4"/>
        <v>285</v>
      </c>
      <c r="B286" s="2" t="s">
        <v>661</v>
      </c>
      <c r="C286" s="2" t="s">
        <v>1475</v>
      </c>
      <c r="D286" s="2" t="s">
        <v>1493</v>
      </c>
      <c r="E286" s="2" t="s">
        <v>10</v>
      </c>
      <c r="F286" s="2" t="s">
        <v>1477</v>
      </c>
      <c r="G286" s="2" t="s">
        <v>1494</v>
      </c>
      <c r="H286" s="2" t="s">
        <v>100</v>
      </c>
    </row>
    <row r="287" ht="27" spans="1:8">
      <c r="A287">
        <f t="shared" si="4"/>
        <v>286</v>
      </c>
      <c r="B287" s="2" t="s">
        <v>203</v>
      </c>
      <c r="C287" s="2" t="s">
        <v>1495</v>
      </c>
      <c r="D287" s="2" t="s">
        <v>1496</v>
      </c>
      <c r="E287" s="2" t="s">
        <v>61</v>
      </c>
      <c r="F287" s="2" t="s">
        <v>947</v>
      </c>
      <c r="G287" s="2" t="s">
        <v>1497</v>
      </c>
      <c r="H287" s="2" t="s">
        <v>100</v>
      </c>
    </row>
    <row r="288" ht="27" spans="1:8">
      <c r="A288">
        <f t="shared" si="4"/>
        <v>287</v>
      </c>
      <c r="B288" s="2" t="s">
        <v>212</v>
      </c>
      <c r="C288" s="2" t="s">
        <v>1498</v>
      </c>
      <c r="D288" s="2" t="s">
        <v>1499</v>
      </c>
      <c r="E288" s="2" t="s">
        <v>10</v>
      </c>
      <c r="F288" s="2" t="s">
        <v>1500</v>
      </c>
      <c r="G288" s="2" t="s">
        <v>1501</v>
      </c>
      <c r="H288" s="2" t="s">
        <v>100</v>
      </c>
    </row>
    <row r="289" ht="40.5" spans="1:8">
      <c r="A289">
        <f t="shared" si="4"/>
        <v>288</v>
      </c>
      <c r="B289" s="2" t="s">
        <v>1281</v>
      </c>
      <c r="C289" s="2" t="s">
        <v>1502</v>
      </c>
      <c r="D289" s="2" t="s">
        <v>1503</v>
      </c>
      <c r="E289" s="2" t="s">
        <v>10</v>
      </c>
      <c r="F289" s="2" t="s">
        <v>1504</v>
      </c>
      <c r="G289" s="2" t="s">
        <v>1505</v>
      </c>
      <c r="H289" s="2" t="s">
        <v>100</v>
      </c>
    </row>
    <row r="290" ht="27" spans="1:8">
      <c r="A290">
        <f t="shared" si="4"/>
        <v>289</v>
      </c>
      <c r="B290" s="2" t="s">
        <v>1442</v>
      </c>
      <c r="C290" s="2" t="s">
        <v>1506</v>
      </c>
      <c r="D290" s="2" t="s">
        <v>1507</v>
      </c>
      <c r="E290" s="2" t="s">
        <v>10</v>
      </c>
      <c r="F290" s="2" t="s">
        <v>1508</v>
      </c>
      <c r="G290" s="2" t="s">
        <v>1509</v>
      </c>
      <c r="H290" s="2" t="s">
        <v>100</v>
      </c>
    </row>
    <row r="291" ht="27" spans="1:8">
      <c r="A291">
        <f t="shared" si="4"/>
        <v>290</v>
      </c>
      <c r="B291" s="2" t="s">
        <v>209</v>
      </c>
      <c r="C291" s="2" t="s">
        <v>1510</v>
      </c>
      <c r="D291" s="2" t="s">
        <v>1511</v>
      </c>
      <c r="E291" s="2" t="s">
        <v>10</v>
      </c>
      <c r="F291" s="2" t="s">
        <v>1512</v>
      </c>
      <c r="G291" s="2" t="s">
        <v>1513</v>
      </c>
      <c r="H291" s="2" t="s">
        <v>100</v>
      </c>
    </row>
    <row r="292" ht="27" spans="1:8">
      <c r="A292">
        <f t="shared" si="4"/>
        <v>291</v>
      </c>
      <c r="B292" s="2" t="s">
        <v>209</v>
      </c>
      <c r="C292" s="2" t="s">
        <v>1514</v>
      </c>
      <c r="D292" s="2" t="s">
        <v>1515</v>
      </c>
      <c r="E292" s="2" t="s">
        <v>10</v>
      </c>
      <c r="F292" s="2" t="s">
        <v>1516</v>
      </c>
      <c r="G292" s="2" t="s">
        <v>1517</v>
      </c>
      <c r="H292" s="2" t="s">
        <v>100</v>
      </c>
    </row>
    <row r="293" ht="27" spans="1:8">
      <c r="A293">
        <f t="shared" si="4"/>
        <v>292</v>
      </c>
      <c r="B293" s="2" t="s">
        <v>1209</v>
      </c>
      <c r="C293" s="2" t="s">
        <v>1518</v>
      </c>
      <c r="D293" s="2" t="s">
        <v>1519</v>
      </c>
      <c r="E293" s="2" t="s">
        <v>10</v>
      </c>
      <c r="F293" s="2" t="s">
        <v>1520</v>
      </c>
      <c r="G293" s="2" t="s">
        <v>1521</v>
      </c>
      <c r="H293" s="2" t="s">
        <v>100</v>
      </c>
    </row>
    <row r="294" ht="27" spans="1:8">
      <c r="A294">
        <f t="shared" si="4"/>
        <v>293</v>
      </c>
      <c r="B294" s="2" t="s">
        <v>1209</v>
      </c>
      <c r="C294" s="2" t="s">
        <v>1522</v>
      </c>
      <c r="D294" s="2" t="s">
        <v>1523</v>
      </c>
      <c r="E294" s="2" t="s">
        <v>10</v>
      </c>
      <c r="F294" s="2" t="s">
        <v>1524</v>
      </c>
      <c r="G294" s="2" t="s">
        <v>1525</v>
      </c>
      <c r="H294" s="2" t="s">
        <v>100</v>
      </c>
    </row>
    <row r="295" ht="27" spans="1:8">
      <c r="A295">
        <f t="shared" si="4"/>
        <v>294</v>
      </c>
      <c r="B295" s="2" t="s">
        <v>212</v>
      </c>
      <c r="C295" s="2" t="s">
        <v>1526</v>
      </c>
      <c r="D295" s="2" t="s">
        <v>1527</v>
      </c>
      <c r="E295" s="2" t="s">
        <v>10</v>
      </c>
      <c r="F295" s="2" t="s">
        <v>1528</v>
      </c>
      <c r="G295" s="2" t="s">
        <v>1529</v>
      </c>
      <c r="H295" s="2" t="s">
        <v>100</v>
      </c>
    </row>
    <row r="296" ht="27" spans="1:8">
      <c r="A296">
        <f t="shared" si="4"/>
        <v>295</v>
      </c>
      <c r="B296" s="2" t="s">
        <v>681</v>
      </c>
      <c r="C296" s="2" t="s">
        <v>1530</v>
      </c>
      <c r="D296" s="2" t="s">
        <v>1531</v>
      </c>
      <c r="E296" s="2" t="s">
        <v>10</v>
      </c>
      <c r="F296" s="2" t="s">
        <v>1532</v>
      </c>
      <c r="G296" s="2" t="s">
        <v>1533</v>
      </c>
      <c r="H296" s="2" t="s">
        <v>100</v>
      </c>
    </row>
    <row r="297" ht="40.5" spans="1:8">
      <c r="A297">
        <f t="shared" si="4"/>
        <v>296</v>
      </c>
      <c r="B297" s="2" t="s">
        <v>215</v>
      </c>
      <c r="C297" s="2" t="s">
        <v>98</v>
      </c>
      <c r="D297" s="2" t="s">
        <v>99</v>
      </c>
      <c r="E297" s="2" t="s">
        <v>10</v>
      </c>
      <c r="F297" s="2" t="s">
        <v>216</v>
      </c>
      <c r="G297" s="2" t="s">
        <v>217</v>
      </c>
      <c r="H297" s="2" t="s">
        <v>100</v>
      </c>
    </row>
    <row r="298" ht="27" spans="1:8">
      <c r="A298">
        <f t="shared" si="4"/>
        <v>297</v>
      </c>
      <c r="B298" s="2" t="s">
        <v>1209</v>
      </c>
      <c r="C298" s="2" t="s">
        <v>1534</v>
      </c>
      <c r="D298" s="2" t="s">
        <v>1535</v>
      </c>
      <c r="E298" s="2" t="s">
        <v>10</v>
      </c>
      <c r="F298" s="2" t="s">
        <v>1536</v>
      </c>
      <c r="G298" s="2" t="s">
        <v>1537</v>
      </c>
      <c r="H298" s="2" t="s">
        <v>100</v>
      </c>
    </row>
    <row r="299" ht="27" spans="1:8">
      <c r="A299">
        <f t="shared" si="4"/>
        <v>298</v>
      </c>
      <c r="B299" s="2" t="s">
        <v>206</v>
      </c>
      <c r="C299" s="2" t="s">
        <v>92</v>
      </c>
      <c r="D299" s="2" t="s">
        <v>1538</v>
      </c>
      <c r="E299" s="2" t="s">
        <v>10</v>
      </c>
      <c r="F299" s="2" t="s">
        <v>1539</v>
      </c>
      <c r="G299" s="2" t="s">
        <v>1540</v>
      </c>
      <c r="H299" s="2" t="s">
        <v>100</v>
      </c>
    </row>
    <row r="300" ht="27" spans="1:8">
      <c r="A300">
        <f t="shared" si="4"/>
        <v>299</v>
      </c>
      <c r="B300" s="2" t="s">
        <v>661</v>
      </c>
      <c r="C300" s="2" t="s">
        <v>1541</v>
      </c>
      <c r="D300" s="2" t="s">
        <v>1542</v>
      </c>
      <c r="E300" s="2" t="s">
        <v>10</v>
      </c>
      <c r="F300" s="2" t="s">
        <v>1543</v>
      </c>
      <c r="G300" s="2" t="s">
        <v>1544</v>
      </c>
      <c r="H300" s="2" t="s">
        <v>100</v>
      </c>
    </row>
    <row r="301" ht="27" spans="1:8">
      <c r="A301">
        <f t="shared" si="4"/>
        <v>300</v>
      </c>
      <c r="B301" s="2" t="s">
        <v>182</v>
      </c>
      <c r="C301" s="2" t="s">
        <v>1545</v>
      </c>
      <c r="D301" s="2" t="s">
        <v>1546</v>
      </c>
      <c r="E301" s="2" t="s">
        <v>61</v>
      </c>
      <c r="F301" s="2" t="s">
        <v>1547</v>
      </c>
      <c r="G301" s="2" t="s">
        <v>1548</v>
      </c>
      <c r="H301" s="2" t="s">
        <v>100</v>
      </c>
    </row>
    <row r="302" ht="27" spans="1:8">
      <c r="A302">
        <f t="shared" si="4"/>
        <v>301</v>
      </c>
      <c r="B302" s="2" t="s">
        <v>814</v>
      </c>
      <c r="C302" s="2" t="s">
        <v>1549</v>
      </c>
      <c r="D302" s="2" t="s">
        <v>1550</v>
      </c>
      <c r="E302" s="2" t="s">
        <v>10</v>
      </c>
      <c r="F302" s="2" t="s">
        <v>1551</v>
      </c>
      <c r="G302" s="2" t="s">
        <v>1552</v>
      </c>
      <c r="H302" s="2" t="s">
        <v>100</v>
      </c>
    </row>
    <row r="303" ht="27" spans="1:8">
      <c r="A303">
        <f t="shared" si="4"/>
        <v>302</v>
      </c>
      <c r="B303" s="2" t="s">
        <v>188</v>
      </c>
      <c r="C303" s="2" t="s">
        <v>1553</v>
      </c>
      <c r="D303" s="2" t="s">
        <v>1554</v>
      </c>
      <c r="E303" s="2" t="s">
        <v>10</v>
      </c>
      <c r="F303" s="2" t="s">
        <v>1555</v>
      </c>
      <c r="G303" s="2" t="s">
        <v>1556</v>
      </c>
      <c r="H303" s="2" t="s">
        <v>100</v>
      </c>
    </row>
    <row r="304" spans="1:8">
      <c r="A304">
        <f t="shared" si="4"/>
        <v>303</v>
      </c>
      <c r="B304" s="2" t="s">
        <v>122</v>
      </c>
      <c r="C304" s="2" t="s">
        <v>1557</v>
      </c>
      <c r="D304" s="2" t="s">
        <v>1558</v>
      </c>
      <c r="E304" s="2" t="s">
        <v>10</v>
      </c>
      <c r="F304" s="2" t="s">
        <v>1559</v>
      </c>
      <c r="G304" s="2" t="s">
        <v>1560</v>
      </c>
      <c r="H304" s="2" t="s">
        <v>100</v>
      </c>
    </row>
    <row r="305" spans="1:8">
      <c r="A305">
        <f t="shared" si="4"/>
        <v>304</v>
      </c>
      <c r="B305" s="2" t="s">
        <v>1209</v>
      </c>
      <c r="C305" s="2" t="s">
        <v>1561</v>
      </c>
      <c r="D305" s="2" t="s">
        <v>1562</v>
      </c>
      <c r="E305" s="2" t="s">
        <v>10</v>
      </c>
      <c r="F305" s="2" t="s">
        <v>1288</v>
      </c>
      <c r="G305" s="2" t="s">
        <v>1563</v>
      </c>
      <c r="H305" s="2" t="s">
        <v>100</v>
      </c>
    </row>
    <row r="306" spans="1:8">
      <c r="A306">
        <f t="shared" si="4"/>
        <v>305</v>
      </c>
      <c r="B306" s="2" t="s">
        <v>1209</v>
      </c>
      <c r="C306" s="2" t="s">
        <v>1564</v>
      </c>
      <c r="D306" s="2" t="s">
        <v>1565</v>
      </c>
      <c r="E306" s="2" t="s">
        <v>61</v>
      </c>
      <c r="F306" s="2" t="s">
        <v>1566</v>
      </c>
      <c r="G306" s="2" t="s">
        <v>1567</v>
      </c>
      <c r="H306" s="2" t="s">
        <v>100</v>
      </c>
    </row>
    <row r="307" ht="27" spans="1:8">
      <c r="A307">
        <f t="shared" si="4"/>
        <v>306</v>
      </c>
      <c r="B307" s="2" t="s">
        <v>1281</v>
      </c>
      <c r="C307" s="2" t="s">
        <v>1568</v>
      </c>
      <c r="D307" s="2" t="s">
        <v>1569</v>
      </c>
      <c r="E307" s="2" t="s">
        <v>10</v>
      </c>
      <c r="F307" s="2" t="s">
        <v>1570</v>
      </c>
      <c r="G307" s="2" t="s">
        <v>1571</v>
      </c>
      <c r="H307" s="2" t="s">
        <v>100</v>
      </c>
    </row>
    <row r="308" ht="27" spans="1:8">
      <c r="A308">
        <f t="shared" si="4"/>
        <v>307</v>
      </c>
      <c r="B308" s="2" t="s">
        <v>110</v>
      </c>
      <c r="C308" s="2" t="s">
        <v>1572</v>
      </c>
      <c r="D308" s="2" t="s">
        <v>1573</v>
      </c>
      <c r="E308" s="2" t="s">
        <v>10</v>
      </c>
      <c r="F308" s="2" t="s">
        <v>1574</v>
      </c>
      <c r="G308" s="2" t="s">
        <v>1575</v>
      </c>
      <c r="H308" s="2" t="s">
        <v>100</v>
      </c>
    </row>
    <row r="309" ht="27" spans="1:8">
      <c r="A309">
        <f t="shared" si="4"/>
        <v>308</v>
      </c>
      <c r="B309" s="2" t="s">
        <v>661</v>
      </c>
      <c r="C309" s="2" t="s">
        <v>1541</v>
      </c>
      <c r="D309" s="2" t="s">
        <v>1576</v>
      </c>
      <c r="E309" s="2" t="s">
        <v>10</v>
      </c>
      <c r="F309" s="2" t="s">
        <v>1543</v>
      </c>
      <c r="G309" s="2" t="s">
        <v>1577</v>
      </c>
      <c r="H309" s="2" t="s">
        <v>100</v>
      </c>
    </row>
    <row r="310" ht="27" spans="1:8">
      <c r="A310">
        <f t="shared" si="4"/>
        <v>309</v>
      </c>
      <c r="B310" s="2" t="s">
        <v>209</v>
      </c>
      <c r="C310" s="2" t="s">
        <v>1356</v>
      </c>
      <c r="D310" s="2" t="s">
        <v>1578</v>
      </c>
      <c r="E310" s="2" t="s">
        <v>10</v>
      </c>
      <c r="F310" s="2" t="s">
        <v>1579</v>
      </c>
      <c r="G310" s="2" t="s">
        <v>1580</v>
      </c>
      <c r="H310" s="2" t="s">
        <v>100</v>
      </c>
    </row>
    <row r="311" spans="1:8">
      <c r="A311">
        <f t="shared" si="4"/>
        <v>310</v>
      </c>
      <c r="B311" s="2" t="s">
        <v>209</v>
      </c>
      <c r="C311" s="2" t="s">
        <v>1581</v>
      </c>
      <c r="D311" s="2" t="s">
        <v>1582</v>
      </c>
      <c r="E311" s="2" t="s">
        <v>10</v>
      </c>
      <c r="F311" s="2" t="s">
        <v>1308</v>
      </c>
      <c r="G311" s="2" t="s">
        <v>1309</v>
      </c>
      <c r="H311" s="2" t="s">
        <v>100</v>
      </c>
    </row>
    <row r="312" spans="1:8">
      <c r="A312">
        <f t="shared" si="4"/>
        <v>311</v>
      </c>
      <c r="B312" s="2" t="s">
        <v>350</v>
      </c>
      <c r="C312" s="2" t="s">
        <v>1583</v>
      </c>
      <c r="D312" s="2" t="s">
        <v>1584</v>
      </c>
      <c r="E312" s="2" t="s">
        <v>10</v>
      </c>
      <c r="F312" s="2" t="s">
        <v>1585</v>
      </c>
      <c r="G312" s="2" t="s">
        <v>1586</v>
      </c>
      <c r="H312" s="2" t="s">
        <v>100</v>
      </c>
    </row>
    <row r="313" ht="67.5" spans="1:8">
      <c r="A313">
        <f t="shared" si="4"/>
        <v>312</v>
      </c>
      <c r="B313" s="2" t="s">
        <v>1587</v>
      </c>
      <c r="C313" s="2" t="s">
        <v>1588</v>
      </c>
      <c r="D313" s="2" t="s">
        <v>1589</v>
      </c>
      <c r="E313" s="2" t="s">
        <v>10</v>
      </c>
      <c r="F313" s="2" t="s">
        <v>1590</v>
      </c>
      <c r="G313" s="2" t="s">
        <v>1591</v>
      </c>
      <c r="H313" s="2" t="s">
        <v>100</v>
      </c>
    </row>
    <row r="314" ht="27" spans="1:8">
      <c r="A314">
        <f t="shared" si="4"/>
        <v>313</v>
      </c>
      <c r="B314" s="2" t="s">
        <v>1209</v>
      </c>
      <c r="C314" s="2" t="s">
        <v>1592</v>
      </c>
      <c r="D314" s="2" t="s">
        <v>1593</v>
      </c>
      <c r="E314" s="2" t="s">
        <v>10</v>
      </c>
      <c r="F314" s="2" t="s">
        <v>1594</v>
      </c>
      <c r="G314" s="2" t="s">
        <v>1595</v>
      </c>
      <c r="H314" s="2" t="s">
        <v>100</v>
      </c>
    </row>
    <row r="315" ht="27" spans="1:8">
      <c r="A315">
        <f t="shared" si="4"/>
        <v>314</v>
      </c>
      <c r="B315" s="2" t="s">
        <v>212</v>
      </c>
      <c r="C315" s="2" t="s">
        <v>1596</v>
      </c>
      <c r="D315" s="2" t="s">
        <v>1597</v>
      </c>
      <c r="E315" s="2" t="s">
        <v>10</v>
      </c>
      <c r="F315" s="2" t="s">
        <v>1598</v>
      </c>
      <c r="G315" s="2" t="s">
        <v>1599</v>
      </c>
      <c r="H315" s="2" t="s">
        <v>100</v>
      </c>
    </row>
    <row r="316" ht="27" spans="1:8">
      <c r="A316">
        <f t="shared" si="4"/>
        <v>315</v>
      </c>
      <c r="B316" s="2" t="s">
        <v>107</v>
      </c>
      <c r="C316" s="2" t="s">
        <v>223</v>
      </c>
      <c r="D316" s="2" t="s">
        <v>224</v>
      </c>
      <c r="E316" s="2" t="s">
        <v>61</v>
      </c>
      <c r="F316" s="2" t="s">
        <v>225</v>
      </c>
      <c r="G316" s="2" t="s">
        <v>226</v>
      </c>
      <c r="H316" s="2" t="s">
        <v>11</v>
      </c>
    </row>
    <row r="317" ht="27" spans="1:8">
      <c r="A317">
        <f t="shared" si="4"/>
        <v>316</v>
      </c>
      <c r="B317" s="2" t="s">
        <v>227</v>
      </c>
      <c r="C317" s="2" t="s">
        <v>228</v>
      </c>
      <c r="D317" s="2" t="s">
        <v>229</v>
      </c>
      <c r="E317" s="2" t="s">
        <v>61</v>
      </c>
      <c r="F317" s="2" t="s">
        <v>230</v>
      </c>
      <c r="G317" s="2" t="s">
        <v>231</v>
      </c>
      <c r="H317" s="2" t="s">
        <v>11</v>
      </c>
    </row>
    <row r="318" ht="27" spans="1:8">
      <c r="A318">
        <f t="shared" si="4"/>
        <v>317</v>
      </c>
      <c r="B318" s="2" t="s">
        <v>127</v>
      </c>
      <c r="C318" s="2" t="s">
        <v>232</v>
      </c>
      <c r="D318" s="2" t="s">
        <v>233</v>
      </c>
      <c r="E318" s="2" t="s">
        <v>10</v>
      </c>
      <c r="F318" s="2" t="s">
        <v>234</v>
      </c>
      <c r="G318" s="2" t="s">
        <v>235</v>
      </c>
      <c r="H318" s="2" t="s">
        <v>11</v>
      </c>
    </row>
    <row r="319" ht="27" spans="1:8">
      <c r="A319">
        <f t="shared" si="4"/>
        <v>318</v>
      </c>
      <c r="B319" s="2" t="s">
        <v>236</v>
      </c>
      <c r="C319" s="2" t="s">
        <v>237</v>
      </c>
      <c r="D319" s="2" t="s">
        <v>238</v>
      </c>
      <c r="E319" s="2" t="s">
        <v>10</v>
      </c>
      <c r="F319" s="2" t="s">
        <v>239</v>
      </c>
      <c r="G319" s="2" t="s">
        <v>240</v>
      </c>
      <c r="H319" s="2" t="s">
        <v>11</v>
      </c>
    </row>
    <row r="320" ht="40.5" spans="1:8">
      <c r="A320">
        <f t="shared" si="4"/>
        <v>319</v>
      </c>
      <c r="B320" s="2" t="s">
        <v>113</v>
      </c>
      <c r="C320" s="2" t="s">
        <v>241</v>
      </c>
      <c r="D320" s="2" t="s">
        <v>242</v>
      </c>
      <c r="E320" s="2" t="s">
        <v>10</v>
      </c>
      <c r="F320" s="2" t="s">
        <v>243</v>
      </c>
      <c r="G320" s="2" t="s">
        <v>244</v>
      </c>
      <c r="H320" s="2" t="s">
        <v>11</v>
      </c>
    </row>
    <row r="321" ht="27" spans="1:8">
      <c r="A321">
        <f t="shared" si="4"/>
        <v>320</v>
      </c>
      <c r="B321" s="2" t="s">
        <v>113</v>
      </c>
      <c r="C321" s="2" t="s">
        <v>245</v>
      </c>
      <c r="D321" s="2" t="s">
        <v>246</v>
      </c>
      <c r="E321" s="2" t="s">
        <v>10</v>
      </c>
      <c r="F321" s="2" t="s">
        <v>247</v>
      </c>
      <c r="G321" s="2" t="s">
        <v>248</v>
      </c>
      <c r="H321" s="2" t="s">
        <v>11</v>
      </c>
    </row>
    <row r="322" ht="27" spans="1:8">
      <c r="A322">
        <f t="shared" ref="A322:A385" si="5">ROW()-1</f>
        <v>321</v>
      </c>
      <c r="B322" s="2" t="s">
        <v>185</v>
      </c>
      <c r="C322" s="2" t="s">
        <v>249</v>
      </c>
      <c r="D322" s="2" t="s">
        <v>250</v>
      </c>
      <c r="E322" s="2" t="s">
        <v>61</v>
      </c>
      <c r="F322" s="2" t="s">
        <v>251</v>
      </c>
      <c r="G322" s="2" t="s">
        <v>252</v>
      </c>
      <c r="H322" s="2" t="s">
        <v>11</v>
      </c>
    </row>
    <row r="323" ht="27" spans="1:8">
      <c r="A323">
        <f t="shared" si="5"/>
        <v>322</v>
      </c>
      <c r="B323" s="2" t="s">
        <v>127</v>
      </c>
      <c r="C323" s="2" t="s">
        <v>253</v>
      </c>
      <c r="D323" s="2" t="s">
        <v>254</v>
      </c>
      <c r="E323" s="2" t="s">
        <v>10</v>
      </c>
      <c r="F323" s="2" t="s">
        <v>255</v>
      </c>
      <c r="G323" s="2" t="s">
        <v>256</v>
      </c>
      <c r="H323" s="2" t="s">
        <v>11</v>
      </c>
    </row>
    <row r="324" ht="27" spans="1:8">
      <c r="A324">
        <f t="shared" si="5"/>
        <v>323</v>
      </c>
      <c r="B324" s="2" t="s">
        <v>227</v>
      </c>
      <c r="C324" s="2" t="s">
        <v>257</v>
      </c>
      <c r="D324" s="2" t="s">
        <v>258</v>
      </c>
      <c r="E324" s="2" t="s">
        <v>10</v>
      </c>
      <c r="F324" s="2" t="s">
        <v>259</v>
      </c>
      <c r="G324" s="2" t="s">
        <v>260</v>
      </c>
      <c r="H324" s="2" t="s">
        <v>11</v>
      </c>
    </row>
    <row r="325" ht="27" spans="1:8">
      <c r="A325">
        <f t="shared" si="5"/>
        <v>324</v>
      </c>
      <c r="B325" s="2" t="s">
        <v>261</v>
      </c>
      <c r="C325" s="2" t="s">
        <v>262</v>
      </c>
      <c r="D325" s="2" t="s">
        <v>263</v>
      </c>
      <c r="E325" s="2" t="s">
        <v>10</v>
      </c>
      <c r="F325" s="2" t="s">
        <v>264</v>
      </c>
      <c r="G325" s="2" t="s">
        <v>265</v>
      </c>
      <c r="H325" s="2" t="s">
        <v>11</v>
      </c>
    </row>
    <row r="326" ht="27" spans="1:8">
      <c r="A326">
        <f t="shared" si="5"/>
        <v>325</v>
      </c>
      <c r="B326" s="2" t="s">
        <v>113</v>
      </c>
      <c r="C326" s="2" t="s">
        <v>266</v>
      </c>
      <c r="D326" s="2" t="s">
        <v>267</v>
      </c>
      <c r="E326" s="2" t="s">
        <v>10</v>
      </c>
      <c r="F326" s="2" t="s">
        <v>268</v>
      </c>
      <c r="G326" s="2" t="s">
        <v>269</v>
      </c>
      <c r="H326" s="2" t="s">
        <v>11</v>
      </c>
    </row>
    <row r="327" ht="27" spans="1:8">
      <c r="A327">
        <f t="shared" si="5"/>
        <v>326</v>
      </c>
      <c r="B327" s="2" t="s">
        <v>157</v>
      </c>
      <c r="C327" s="2" t="s">
        <v>270</v>
      </c>
      <c r="D327" s="2" t="s">
        <v>271</v>
      </c>
      <c r="E327" s="2" t="s">
        <v>10</v>
      </c>
      <c r="F327" s="2" t="s">
        <v>272</v>
      </c>
      <c r="G327" s="2" t="s">
        <v>273</v>
      </c>
      <c r="H327" s="2" t="s">
        <v>11</v>
      </c>
    </row>
    <row r="328" ht="27" spans="1:8">
      <c r="A328">
        <f t="shared" si="5"/>
        <v>327</v>
      </c>
      <c r="B328" s="2" t="s">
        <v>182</v>
      </c>
      <c r="C328" s="2" t="s">
        <v>274</v>
      </c>
      <c r="D328" s="2" t="s">
        <v>275</v>
      </c>
      <c r="E328" s="2" t="s">
        <v>10</v>
      </c>
      <c r="F328" s="2" t="s">
        <v>276</v>
      </c>
      <c r="G328" s="2" t="s">
        <v>277</v>
      </c>
      <c r="H328" s="2" t="s">
        <v>11</v>
      </c>
    </row>
    <row r="329" ht="27" spans="1:8">
      <c r="A329">
        <f t="shared" si="5"/>
        <v>328</v>
      </c>
      <c r="B329" s="2" t="s">
        <v>236</v>
      </c>
      <c r="C329" s="2" t="s">
        <v>278</v>
      </c>
      <c r="D329" s="2" t="s">
        <v>279</v>
      </c>
      <c r="E329" s="2" t="s">
        <v>10</v>
      </c>
      <c r="F329" s="2" t="s">
        <v>280</v>
      </c>
      <c r="G329" s="2" t="s">
        <v>281</v>
      </c>
      <c r="H329" s="2" t="s">
        <v>11</v>
      </c>
    </row>
    <row r="330" ht="27" spans="1:8">
      <c r="A330">
        <f t="shared" si="5"/>
        <v>329</v>
      </c>
      <c r="B330" s="2" t="s">
        <v>107</v>
      </c>
      <c r="C330" s="2" t="s">
        <v>223</v>
      </c>
      <c r="D330" s="2" t="s">
        <v>282</v>
      </c>
      <c r="E330" s="2" t="s">
        <v>10</v>
      </c>
      <c r="F330" s="2" t="s">
        <v>283</v>
      </c>
      <c r="G330" s="2" t="s">
        <v>284</v>
      </c>
      <c r="H330" s="2" t="s">
        <v>11</v>
      </c>
    </row>
    <row r="331" ht="27" spans="1:8">
      <c r="A331">
        <f t="shared" si="5"/>
        <v>330</v>
      </c>
      <c r="B331" s="2" t="s">
        <v>227</v>
      </c>
      <c r="C331" s="2" t="s">
        <v>285</v>
      </c>
      <c r="D331" s="2" t="s">
        <v>286</v>
      </c>
      <c r="E331" s="2" t="s">
        <v>10</v>
      </c>
      <c r="F331" s="2" t="s">
        <v>287</v>
      </c>
      <c r="G331" s="2" t="s">
        <v>288</v>
      </c>
      <c r="H331" s="2" t="s">
        <v>11</v>
      </c>
    </row>
    <row r="332" ht="40.5" spans="1:8">
      <c r="A332">
        <f t="shared" si="5"/>
        <v>331</v>
      </c>
      <c r="B332" s="2" t="s">
        <v>104</v>
      </c>
      <c r="C332" s="2" t="s">
        <v>289</v>
      </c>
      <c r="D332" s="2" t="s">
        <v>290</v>
      </c>
      <c r="E332" s="2" t="s">
        <v>61</v>
      </c>
      <c r="F332" s="2" t="s">
        <v>291</v>
      </c>
      <c r="G332" s="2" t="s">
        <v>292</v>
      </c>
      <c r="H332" s="2" t="s">
        <v>11</v>
      </c>
    </row>
    <row r="333" ht="27" spans="1:8">
      <c r="A333">
        <f t="shared" si="5"/>
        <v>332</v>
      </c>
      <c r="B333" s="2" t="s">
        <v>261</v>
      </c>
      <c r="C333" s="2" t="s">
        <v>293</v>
      </c>
      <c r="D333" s="2" t="s">
        <v>294</v>
      </c>
      <c r="E333" s="2" t="s">
        <v>61</v>
      </c>
      <c r="F333" s="2" t="s">
        <v>295</v>
      </c>
      <c r="G333" s="2" t="s">
        <v>296</v>
      </c>
      <c r="H333" s="2" t="s">
        <v>11</v>
      </c>
    </row>
    <row r="334" ht="27" spans="1:8">
      <c r="A334">
        <f t="shared" si="5"/>
        <v>333</v>
      </c>
      <c r="B334" s="2" t="s">
        <v>113</v>
      </c>
      <c r="C334" s="2" t="s">
        <v>297</v>
      </c>
      <c r="D334" s="2" t="s">
        <v>298</v>
      </c>
      <c r="E334" s="2" t="s">
        <v>10</v>
      </c>
      <c r="F334" s="2" t="s">
        <v>299</v>
      </c>
      <c r="G334" s="2" t="s">
        <v>300</v>
      </c>
      <c r="H334" s="2" t="s">
        <v>11</v>
      </c>
    </row>
    <row r="335" ht="27" spans="1:8">
      <c r="A335">
        <f t="shared" si="5"/>
        <v>334</v>
      </c>
      <c r="B335" s="2" t="s">
        <v>191</v>
      </c>
      <c r="C335" s="2" t="s">
        <v>301</v>
      </c>
      <c r="D335" s="2" t="s">
        <v>302</v>
      </c>
      <c r="E335" s="2" t="s">
        <v>10</v>
      </c>
      <c r="F335" s="2" t="s">
        <v>303</v>
      </c>
      <c r="G335" s="2" t="s">
        <v>304</v>
      </c>
      <c r="H335" s="2" t="s">
        <v>11</v>
      </c>
    </row>
    <row r="336" ht="27" spans="1:8">
      <c r="A336">
        <f t="shared" si="5"/>
        <v>335</v>
      </c>
      <c r="B336" s="2" t="s">
        <v>227</v>
      </c>
      <c r="C336" s="2" t="s">
        <v>305</v>
      </c>
      <c r="D336" s="2" t="s">
        <v>306</v>
      </c>
      <c r="E336" s="2" t="s">
        <v>10</v>
      </c>
      <c r="F336" s="2" t="s">
        <v>307</v>
      </c>
      <c r="G336" s="2" t="s">
        <v>308</v>
      </c>
      <c r="H336" s="2" t="s">
        <v>11</v>
      </c>
    </row>
    <row r="337" ht="27" spans="1:8">
      <c r="A337">
        <f t="shared" si="5"/>
        <v>336</v>
      </c>
      <c r="B337" s="2" t="s">
        <v>113</v>
      </c>
      <c r="C337" s="2" t="s">
        <v>309</v>
      </c>
      <c r="D337" s="2" t="s">
        <v>310</v>
      </c>
      <c r="E337" s="2" t="s">
        <v>10</v>
      </c>
      <c r="F337" s="2" t="s">
        <v>311</v>
      </c>
      <c r="G337" s="2" t="s">
        <v>312</v>
      </c>
      <c r="H337" s="2" t="s">
        <v>11</v>
      </c>
    </row>
    <row r="338" ht="27" spans="1:8">
      <c r="A338">
        <f t="shared" si="5"/>
        <v>337</v>
      </c>
      <c r="B338" s="2" t="s">
        <v>137</v>
      </c>
      <c r="C338" s="2" t="s">
        <v>313</v>
      </c>
      <c r="D338" s="2" t="s">
        <v>314</v>
      </c>
      <c r="E338" s="2" t="s">
        <v>10</v>
      </c>
      <c r="F338" s="2" t="s">
        <v>315</v>
      </c>
      <c r="G338" s="2" t="s">
        <v>316</v>
      </c>
      <c r="H338" s="2" t="s">
        <v>11</v>
      </c>
    </row>
    <row r="339" ht="27" spans="1:8">
      <c r="A339">
        <f t="shared" si="5"/>
        <v>338</v>
      </c>
      <c r="B339" s="2" t="s">
        <v>157</v>
      </c>
      <c r="C339" s="2" t="s">
        <v>317</v>
      </c>
      <c r="D339" s="2" t="s">
        <v>318</v>
      </c>
      <c r="E339" s="2" t="s">
        <v>10</v>
      </c>
      <c r="F339" s="2" t="s">
        <v>319</v>
      </c>
      <c r="G339" s="2" t="s">
        <v>320</v>
      </c>
      <c r="H339" s="2" t="s">
        <v>11</v>
      </c>
    </row>
    <row r="340" ht="27" spans="1:8">
      <c r="A340">
        <f t="shared" si="5"/>
        <v>339</v>
      </c>
      <c r="B340" s="2" t="s">
        <v>227</v>
      </c>
      <c r="C340" s="2" t="s">
        <v>321</v>
      </c>
      <c r="D340" s="2" t="s">
        <v>322</v>
      </c>
      <c r="E340" s="2" t="s">
        <v>10</v>
      </c>
      <c r="F340" s="2" t="s">
        <v>323</v>
      </c>
      <c r="G340" s="2" t="s">
        <v>324</v>
      </c>
      <c r="H340" s="2" t="s">
        <v>11</v>
      </c>
    </row>
    <row r="341" ht="27" spans="1:8">
      <c r="A341">
        <f t="shared" si="5"/>
        <v>340</v>
      </c>
      <c r="B341" s="2" t="s">
        <v>227</v>
      </c>
      <c r="C341" s="2" t="s">
        <v>325</v>
      </c>
      <c r="D341" s="2" t="s">
        <v>326</v>
      </c>
      <c r="E341" s="2" t="s">
        <v>10</v>
      </c>
      <c r="F341" s="2" t="s">
        <v>327</v>
      </c>
      <c r="G341" s="2" t="s">
        <v>328</v>
      </c>
      <c r="H341" s="2" t="s">
        <v>11</v>
      </c>
    </row>
    <row r="342" spans="1:8">
      <c r="A342">
        <f t="shared" si="5"/>
        <v>341</v>
      </c>
      <c r="B342" s="2" t="s">
        <v>191</v>
      </c>
      <c r="C342" s="2" t="s">
        <v>329</v>
      </c>
      <c r="D342" s="2" t="s">
        <v>330</v>
      </c>
      <c r="E342" s="2" t="s">
        <v>10</v>
      </c>
      <c r="F342" s="2" t="s">
        <v>331</v>
      </c>
      <c r="G342" s="2" t="s">
        <v>332</v>
      </c>
      <c r="H342" s="2" t="s">
        <v>11</v>
      </c>
    </row>
    <row r="343" ht="27" spans="1:8">
      <c r="A343">
        <f t="shared" si="5"/>
        <v>342</v>
      </c>
      <c r="B343" s="2" t="s">
        <v>107</v>
      </c>
      <c r="C343" s="2" t="s">
        <v>333</v>
      </c>
      <c r="D343" s="2" t="s">
        <v>334</v>
      </c>
      <c r="E343" s="2" t="s">
        <v>10</v>
      </c>
      <c r="F343" s="2" t="s">
        <v>335</v>
      </c>
      <c r="G343" s="2" t="s">
        <v>336</v>
      </c>
      <c r="H343" s="2" t="s">
        <v>11</v>
      </c>
    </row>
    <row r="344" ht="27" spans="1:8">
      <c r="A344">
        <f t="shared" si="5"/>
        <v>343</v>
      </c>
      <c r="B344" s="2" t="s">
        <v>236</v>
      </c>
      <c r="C344" s="2" t="s">
        <v>337</v>
      </c>
      <c r="D344" s="2" t="s">
        <v>338</v>
      </c>
      <c r="E344" s="2" t="s">
        <v>10</v>
      </c>
      <c r="F344" s="2" t="s">
        <v>339</v>
      </c>
      <c r="G344" s="2" t="s">
        <v>340</v>
      </c>
      <c r="H344" s="2" t="s">
        <v>11</v>
      </c>
    </row>
    <row r="345" ht="54" spans="1:8">
      <c r="A345">
        <f t="shared" si="5"/>
        <v>344</v>
      </c>
      <c r="B345" s="2" t="s">
        <v>127</v>
      </c>
      <c r="C345" s="2" t="s">
        <v>341</v>
      </c>
      <c r="D345" s="2" t="s">
        <v>342</v>
      </c>
      <c r="E345" s="2" t="s">
        <v>10</v>
      </c>
      <c r="F345" s="2" t="s">
        <v>343</v>
      </c>
      <c r="G345" s="2" t="s">
        <v>344</v>
      </c>
      <c r="H345" s="2" t="s">
        <v>11</v>
      </c>
    </row>
    <row r="346" ht="27" spans="1:8">
      <c r="A346">
        <f t="shared" si="5"/>
        <v>345</v>
      </c>
      <c r="B346" s="2" t="s">
        <v>101</v>
      </c>
      <c r="C346" s="2" t="s">
        <v>8</v>
      </c>
      <c r="D346" s="2" t="s">
        <v>345</v>
      </c>
      <c r="E346" s="2" t="s">
        <v>10</v>
      </c>
      <c r="F346" s="2" t="s">
        <v>102</v>
      </c>
      <c r="G346" s="2" t="s">
        <v>103</v>
      </c>
      <c r="H346" s="2" t="s">
        <v>11</v>
      </c>
    </row>
    <row r="347" ht="27" spans="1:8">
      <c r="A347">
        <f t="shared" si="5"/>
        <v>346</v>
      </c>
      <c r="B347" s="2" t="s">
        <v>127</v>
      </c>
      <c r="C347" s="2" t="s">
        <v>346</v>
      </c>
      <c r="D347" s="2" t="s">
        <v>347</v>
      </c>
      <c r="E347" s="2" t="s">
        <v>10</v>
      </c>
      <c r="F347" s="2" t="s">
        <v>348</v>
      </c>
      <c r="G347" s="2" t="s">
        <v>349</v>
      </c>
      <c r="H347" s="2" t="s">
        <v>11</v>
      </c>
    </row>
    <row r="348" ht="27" spans="1:8">
      <c r="A348">
        <f t="shared" si="5"/>
        <v>347</v>
      </c>
      <c r="B348" s="2" t="s">
        <v>350</v>
      </c>
      <c r="C348" s="2" t="s">
        <v>351</v>
      </c>
      <c r="D348" s="2" t="s">
        <v>352</v>
      </c>
      <c r="E348" s="2" t="s">
        <v>10</v>
      </c>
      <c r="F348" s="2" t="s">
        <v>353</v>
      </c>
      <c r="G348" s="2" t="s">
        <v>354</v>
      </c>
      <c r="H348" s="2" t="s">
        <v>11</v>
      </c>
    </row>
    <row r="349" ht="40.5" spans="1:8">
      <c r="A349">
        <f t="shared" si="5"/>
        <v>348</v>
      </c>
      <c r="B349" s="2" t="s">
        <v>355</v>
      </c>
      <c r="C349" s="2" t="s">
        <v>356</v>
      </c>
      <c r="D349" s="2" t="s">
        <v>357</v>
      </c>
      <c r="E349" s="2" t="s">
        <v>10</v>
      </c>
      <c r="F349" s="2" t="s">
        <v>358</v>
      </c>
      <c r="G349" s="2" t="s">
        <v>359</v>
      </c>
      <c r="H349" s="2" t="s">
        <v>11</v>
      </c>
    </row>
    <row r="350" ht="67.5" spans="1:8">
      <c r="A350">
        <f t="shared" si="5"/>
        <v>349</v>
      </c>
      <c r="B350" s="2" t="s">
        <v>127</v>
      </c>
      <c r="C350" s="2" t="s">
        <v>360</v>
      </c>
      <c r="D350" s="2" t="s">
        <v>361</v>
      </c>
      <c r="E350" s="2" t="s">
        <v>10</v>
      </c>
      <c r="F350" s="2" t="s">
        <v>362</v>
      </c>
      <c r="G350" s="2" t="s">
        <v>363</v>
      </c>
      <c r="H350" s="2" t="s">
        <v>11</v>
      </c>
    </row>
    <row r="351" ht="27" spans="1:8">
      <c r="A351">
        <f t="shared" si="5"/>
        <v>350</v>
      </c>
      <c r="B351" s="2" t="s">
        <v>364</v>
      </c>
      <c r="C351" s="2" t="s">
        <v>365</v>
      </c>
      <c r="D351" s="2" t="s">
        <v>366</v>
      </c>
      <c r="E351" s="2" t="s">
        <v>10</v>
      </c>
      <c r="F351" s="2" t="s">
        <v>367</v>
      </c>
      <c r="G351" s="2" t="s">
        <v>368</v>
      </c>
      <c r="H351" s="2" t="s">
        <v>11</v>
      </c>
    </row>
    <row r="352" ht="40.5" spans="1:8">
      <c r="A352">
        <f t="shared" si="5"/>
        <v>351</v>
      </c>
      <c r="B352" s="2" t="s">
        <v>185</v>
      </c>
      <c r="C352" s="2" t="s">
        <v>369</v>
      </c>
      <c r="D352" s="2" t="s">
        <v>370</v>
      </c>
      <c r="E352" s="2" t="s">
        <v>61</v>
      </c>
      <c r="F352" s="2" t="s">
        <v>371</v>
      </c>
      <c r="G352" s="2" t="s">
        <v>372</v>
      </c>
      <c r="H352" s="2" t="s">
        <v>11</v>
      </c>
    </row>
    <row r="353" ht="40.5" spans="1:8">
      <c r="A353">
        <f t="shared" si="5"/>
        <v>352</v>
      </c>
      <c r="B353" s="2" t="s">
        <v>227</v>
      </c>
      <c r="C353" s="2" t="s">
        <v>373</v>
      </c>
      <c r="D353" s="2" t="s">
        <v>374</v>
      </c>
      <c r="E353" s="2" t="s">
        <v>10</v>
      </c>
      <c r="F353" s="2" t="s">
        <v>375</v>
      </c>
      <c r="G353" s="2" t="s">
        <v>376</v>
      </c>
      <c r="H353" s="2" t="s">
        <v>11</v>
      </c>
    </row>
    <row r="354" ht="27" spans="1:8">
      <c r="A354">
        <f t="shared" si="5"/>
        <v>353</v>
      </c>
      <c r="B354" s="2" t="s">
        <v>182</v>
      </c>
      <c r="C354" s="2" t="s">
        <v>377</v>
      </c>
      <c r="D354" s="2" t="s">
        <v>378</v>
      </c>
      <c r="E354" s="2" t="s">
        <v>10</v>
      </c>
      <c r="F354" s="2" t="s">
        <v>379</v>
      </c>
      <c r="G354" s="2" t="s">
        <v>380</v>
      </c>
      <c r="H354" s="2" t="s">
        <v>11</v>
      </c>
    </row>
    <row r="355" ht="27" spans="1:8">
      <c r="A355">
        <f t="shared" si="5"/>
        <v>354</v>
      </c>
      <c r="B355" s="2" t="s">
        <v>127</v>
      </c>
      <c r="C355" s="2" t="s">
        <v>381</v>
      </c>
      <c r="D355" s="2" t="s">
        <v>382</v>
      </c>
      <c r="E355" s="2" t="s">
        <v>10</v>
      </c>
      <c r="F355" s="2" t="s">
        <v>383</v>
      </c>
      <c r="G355" s="2" t="s">
        <v>384</v>
      </c>
      <c r="H355" s="2" t="s">
        <v>11</v>
      </c>
    </row>
    <row r="356" ht="27" spans="1:8">
      <c r="A356">
        <f t="shared" si="5"/>
        <v>355</v>
      </c>
      <c r="B356" s="2" t="s">
        <v>160</v>
      </c>
      <c r="C356" s="2" t="s">
        <v>385</v>
      </c>
      <c r="D356" s="2" t="s">
        <v>386</v>
      </c>
      <c r="E356" s="2" t="s">
        <v>61</v>
      </c>
      <c r="F356" s="2" t="s">
        <v>387</v>
      </c>
      <c r="G356" s="2" t="s">
        <v>388</v>
      </c>
      <c r="H356" s="2" t="s">
        <v>11</v>
      </c>
    </row>
    <row r="357" ht="27" spans="1:8">
      <c r="A357">
        <f t="shared" si="5"/>
        <v>356</v>
      </c>
      <c r="B357" s="2" t="s">
        <v>137</v>
      </c>
      <c r="C357" s="2" t="s">
        <v>389</v>
      </c>
      <c r="D357" s="2" t="s">
        <v>390</v>
      </c>
      <c r="E357" s="2" t="s">
        <v>10</v>
      </c>
      <c r="F357" s="2" t="s">
        <v>391</v>
      </c>
      <c r="G357" s="2" t="s">
        <v>392</v>
      </c>
      <c r="H357" s="2" t="s">
        <v>11</v>
      </c>
    </row>
    <row r="358" ht="40.5" spans="1:8">
      <c r="A358">
        <f t="shared" si="5"/>
        <v>357</v>
      </c>
      <c r="B358" s="2" t="s">
        <v>113</v>
      </c>
      <c r="C358" s="2" t="s">
        <v>393</v>
      </c>
      <c r="D358" s="2" t="s">
        <v>394</v>
      </c>
      <c r="E358" s="2" t="s">
        <v>10</v>
      </c>
      <c r="F358" s="2" t="s">
        <v>395</v>
      </c>
      <c r="G358" s="2" t="s">
        <v>396</v>
      </c>
      <c r="H358" s="2" t="s">
        <v>11</v>
      </c>
    </row>
    <row r="359" ht="27" spans="1:8">
      <c r="A359">
        <f t="shared" si="5"/>
        <v>358</v>
      </c>
      <c r="B359" s="2" t="s">
        <v>137</v>
      </c>
      <c r="C359" s="2" t="s">
        <v>397</v>
      </c>
      <c r="D359" s="2" t="s">
        <v>398</v>
      </c>
      <c r="E359" s="2" t="s">
        <v>10</v>
      </c>
      <c r="F359" s="2" t="s">
        <v>399</v>
      </c>
      <c r="G359" s="2" t="s">
        <v>400</v>
      </c>
      <c r="H359" s="2" t="s">
        <v>11</v>
      </c>
    </row>
    <row r="360" ht="27" spans="1:8">
      <c r="A360">
        <f t="shared" si="5"/>
        <v>359</v>
      </c>
      <c r="B360" s="2" t="s">
        <v>227</v>
      </c>
      <c r="C360" s="2" t="s">
        <v>401</v>
      </c>
      <c r="D360" s="2" t="s">
        <v>402</v>
      </c>
      <c r="E360" s="2" t="s">
        <v>10</v>
      </c>
      <c r="F360" s="2" t="s">
        <v>307</v>
      </c>
      <c r="G360" s="2" t="s">
        <v>403</v>
      </c>
      <c r="H360" s="2" t="s">
        <v>11</v>
      </c>
    </row>
    <row r="361" ht="27" spans="1:8">
      <c r="A361">
        <f t="shared" si="5"/>
        <v>360</v>
      </c>
      <c r="B361" s="2" t="s">
        <v>127</v>
      </c>
      <c r="C361" s="2" t="s">
        <v>404</v>
      </c>
      <c r="D361" s="2" t="s">
        <v>405</v>
      </c>
      <c r="E361" s="2" t="s">
        <v>61</v>
      </c>
      <c r="F361" s="2" t="s">
        <v>406</v>
      </c>
      <c r="G361" s="2" t="s">
        <v>407</v>
      </c>
      <c r="H361" s="2" t="s">
        <v>11</v>
      </c>
    </row>
    <row r="362" ht="27" spans="1:8">
      <c r="A362">
        <f t="shared" si="5"/>
        <v>361</v>
      </c>
      <c r="B362" s="2" t="s">
        <v>127</v>
      </c>
      <c r="C362" s="2" t="s">
        <v>408</v>
      </c>
      <c r="D362" s="2" t="s">
        <v>409</v>
      </c>
      <c r="E362" s="2" t="s">
        <v>10</v>
      </c>
      <c r="F362" s="2" t="s">
        <v>410</v>
      </c>
      <c r="G362" s="2" t="s">
        <v>411</v>
      </c>
      <c r="H362" s="2" t="s">
        <v>11</v>
      </c>
    </row>
    <row r="363" ht="27" spans="1:8">
      <c r="A363">
        <f t="shared" si="5"/>
        <v>362</v>
      </c>
      <c r="B363" s="2" t="s">
        <v>113</v>
      </c>
      <c r="C363" s="2" t="s">
        <v>412</v>
      </c>
      <c r="D363" s="2" t="s">
        <v>413</v>
      </c>
      <c r="E363" s="2" t="s">
        <v>10</v>
      </c>
      <c r="F363" s="2" t="s">
        <v>414</v>
      </c>
      <c r="G363" s="2" t="s">
        <v>415</v>
      </c>
      <c r="H363" s="2" t="s">
        <v>11</v>
      </c>
    </row>
    <row r="364" ht="27" spans="1:8">
      <c r="A364">
        <f t="shared" si="5"/>
        <v>363</v>
      </c>
      <c r="B364" s="2" t="s">
        <v>127</v>
      </c>
      <c r="C364" s="2" t="s">
        <v>416</v>
      </c>
      <c r="D364" s="2" t="s">
        <v>417</v>
      </c>
      <c r="E364" s="2" t="s">
        <v>10</v>
      </c>
      <c r="F364" s="2" t="s">
        <v>418</v>
      </c>
      <c r="G364" s="2" t="s">
        <v>419</v>
      </c>
      <c r="H364" s="2" t="s">
        <v>11</v>
      </c>
    </row>
    <row r="365" ht="27" spans="1:8">
      <c r="A365">
        <f t="shared" si="5"/>
        <v>364</v>
      </c>
      <c r="B365" s="2" t="s">
        <v>113</v>
      </c>
      <c r="C365" s="2" t="s">
        <v>420</v>
      </c>
      <c r="D365" s="2" t="s">
        <v>421</v>
      </c>
      <c r="E365" s="2" t="s">
        <v>10</v>
      </c>
      <c r="F365" s="2" t="s">
        <v>422</v>
      </c>
      <c r="G365" s="2" t="s">
        <v>423</v>
      </c>
      <c r="H365" s="2" t="s">
        <v>11</v>
      </c>
    </row>
    <row r="366" ht="27" spans="1:8">
      <c r="A366">
        <f t="shared" si="5"/>
        <v>365</v>
      </c>
      <c r="B366" s="2" t="s">
        <v>140</v>
      </c>
      <c r="C366" s="2" t="s">
        <v>424</v>
      </c>
      <c r="D366" s="2" t="s">
        <v>425</v>
      </c>
      <c r="E366" s="2" t="s">
        <v>10</v>
      </c>
      <c r="F366" s="2" t="s">
        <v>426</v>
      </c>
      <c r="G366" s="2" t="s">
        <v>427</v>
      </c>
      <c r="H366" s="2" t="s">
        <v>11</v>
      </c>
    </row>
    <row r="367" ht="27" spans="1:8">
      <c r="A367">
        <f t="shared" si="5"/>
        <v>366</v>
      </c>
      <c r="B367" s="2" t="s">
        <v>236</v>
      </c>
      <c r="C367" s="2" t="s">
        <v>428</v>
      </c>
      <c r="D367" s="2" t="s">
        <v>429</v>
      </c>
      <c r="E367" s="2" t="s">
        <v>10</v>
      </c>
      <c r="F367" s="2" t="s">
        <v>430</v>
      </c>
      <c r="G367" s="2" t="s">
        <v>431</v>
      </c>
      <c r="H367" s="2" t="s">
        <v>11</v>
      </c>
    </row>
    <row r="368" ht="27" spans="1:8">
      <c r="A368">
        <f t="shared" si="5"/>
        <v>367</v>
      </c>
      <c r="B368" s="2" t="s">
        <v>143</v>
      </c>
      <c r="C368" s="2" t="s">
        <v>432</v>
      </c>
      <c r="D368" s="2" t="s">
        <v>433</v>
      </c>
      <c r="E368" s="2" t="s">
        <v>10</v>
      </c>
      <c r="F368" s="2" t="s">
        <v>434</v>
      </c>
      <c r="G368" s="2" t="s">
        <v>435</v>
      </c>
      <c r="H368" s="2" t="s">
        <v>11</v>
      </c>
    </row>
    <row r="369" ht="27" spans="1:8">
      <c r="A369">
        <f t="shared" si="5"/>
        <v>368</v>
      </c>
      <c r="B369" s="2" t="s">
        <v>355</v>
      </c>
      <c r="C369" s="2" t="s">
        <v>436</v>
      </c>
      <c r="D369" s="2" t="s">
        <v>437</v>
      </c>
      <c r="E369" s="2" t="s">
        <v>10</v>
      </c>
      <c r="F369" s="2" t="s">
        <v>438</v>
      </c>
      <c r="G369" s="2" t="s">
        <v>439</v>
      </c>
      <c r="H369" s="2" t="s">
        <v>11</v>
      </c>
    </row>
    <row r="370" ht="27" spans="1:8">
      <c r="A370">
        <f t="shared" si="5"/>
        <v>369</v>
      </c>
      <c r="B370" s="2" t="s">
        <v>227</v>
      </c>
      <c r="C370" s="2" t="s">
        <v>440</v>
      </c>
      <c r="D370" s="2" t="s">
        <v>441</v>
      </c>
      <c r="E370" s="2" t="s">
        <v>10</v>
      </c>
      <c r="F370" s="2" t="s">
        <v>442</v>
      </c>
      <c r="G370" s="2" t="s">
        <v>443</v>
      </c>
      <c r="H370" s="2" t="s">
        <v>11</v>
      </c>
    </row>
    <row r="371" ht="40.5" spans="1:8">
      <c r="A371">
        <f t="shared" si="5"/>
        <v>370</v>
      </c>
      <c r="B371" s="2" t="s">
        <v>110</v>
      </c>
      <c r="C371" s="2" t="s">
        <v>444</v>
      </c>
      <c r="D371" s="2" t="s">
        <v>445</v>
      </c>
      <c r="E371" s="2" t="s">
        <v>10</v>
      </c>
      <c r="F371" s="2" t="s">
        <v>446</v>
      </c>
      <c r="G371" s="2" t="s">
        <v>447</v>
      </c>
      <c r="H371" s="2" t="s">
        <v>11</v>
      </c>
    </row>
    <row r="372" ht="27" spans="1:8">
      <c r="A372">
        <f t="shared" si="5"/>
        <v>371</v>
      </c>
      <c r="B372" s="2" t="s">
        <v>127</v>
      </c>
      <c r="C372" s="2" t="s">
        <v>448</v>
      </c>
      <c r="D372" s="2" t="s">
        <v>449</v>
      </c>
      <c r="E372" s="2" t="s">
        <v>10</v>
      </c>
      <c r="F372" s="2" t="s">
        <v>450</v>
      </c>
      <c r="G372" s="2" t="s">
        <v>451</v>
      </c>
      <c r="H372" s="2" t="s">
        <v>11</v>
      </c>
    </row>
    <row r="373" ht="27" spans="1:8">
      <c r="A373">
        <f t="shared" si="5"/>
        <v>372</v>
      </c>
      <c r="B373" s="2" t="s">
        <v>227</v>
      </c>
      <c r="C373" s="2" t="s">
        <v>452</v>
      </c>
      <c r="D373" s="2" t="s">
        <v>453</v>
      </c>
      <c r="E373" s="2" t="s">
        <v>10</v>
      </c>
      <c r="F373" s="2" t="s">
        <v>454</v>
      </c>
      <c r="G373" s="2" t="s">
        <v>455</v>
      </c>
      <c r="H373" s="2" t="s">
        <v>11</v>
      </c>
    </row>
    <row r="374" ht="67.5" spans="1:8">
      <c r="A374">
        <f t="shared" si="5"/>
        <v>373</v>
      </c>
      <c r="B374" s="2" t="s">
        <v>456</v>
      </c>
      <c r="C374" s="2" t="s">
        <v>457</v>
      </c>
      <c r="D374" s="2" t="s">
        <v>458</v>
      </c>
      <c r="E374" s="2" t="s">
        <v>10</v>
      </c>
      <c r="F374" s="2" t="s">
        <v>459</v>
      </c>
      <c r="G374" s="2" t="s">
        <v>1719</v>
      </c>
      <c r="H374" s="2" t="s">
        <v>11</v>
      </c>
    </row>
    <row r="375" ht="67.5" spans="1:8">
      <c r="A375">
        <f t="shared" si="5"/>
        <v>374</v>
      </c>
      <c r="B375" s="2" t="s">
        <v>209</v>
      </c>
      <c r="C375" s="2" t="s">
        <v>461</v>
      </c>
      <c r="D375" s="2" t="s">
        <v>462</v>
      </c>
      <c r="E375" s="2" t="s">
        <v>10</v>
      </c>
      <c r="F375" s="2" t="s">
        <v>463</v>
      </c>
      <c r="G375" s="2" t="s">
        <v>1720</v>
      </c>
      <c r="H375" s="2" t="s">
        <v>11</v>
      </c>
    </row>
    <row r="376" ht="27" spans="1:8">
      <c r="A376">
        <f t="shared" si="5"/>
        <v>375</v>
      </c>
      <c r="B376" s="2" t="s">
        <v>101</v>
      </c>
      <c r="C376" s="2" t="s">
        <v>8</v>
      </c>
      <c r="D376" s="2" t="s">
        <v>9</v>
      </c>
      <c r="E376" s="2" t="s">
        <v>10</v>
      </c>
      <c r="F376" s="2" t="s">
        <v>102</v>
      </c>
      <c r="G376" s="2" t="s">
        <v>103</v>
      </c>
      <c r="H376" s="2" t="s">
        <v>11</v>
      </c>
    </row>
    <row r="377" ht="27" spans="1:8">
      <c r="A377">
        <f t="shared" si="5"/>
        <v>376</v>
      </c>
      <c r="B377" s="2" t="s">
        <v>104</v>
      </c>
      <c r="C377" s="2" t="s">
        <v>12</v>
      </c>
      <c r="D377" s="2" t="s">
        <v>13</v>
      </c>
      <c r="E377" s="2" t="s">
        <v>10</v>
      </c>
      <c r="F377" s="2" t="s">
        <v>105</v>
      </c>
      <c r="G377" s="2" t="s">
        <v>106</v>
      </c>
      <c r="H377" s="2" t="s">
        <v>11</v>
      </c>
    </row>
    <row r="378" ht="27" spans="1:8">
      <c r="A378">
        <f t="shared" si="5"/>
        <v>377</v>
      </c>
      <c r="B378" s="2" t="s">
        <v>107</v>
      </c>
      <c r="C378" s="2" t="s">
        <v>14</v>
      </c>
      <c r="D378" s="2" t="s">
        <v>15</v>
      </c>
      <c r="E378" s="2" t="s">
        <v>10</v>
      </c>
      <c r="F378" s="2" t="s">
        <v>108</v>
      </c>
      <c r="G378" s="2" t="s">
        <v>109</v>
      </c>
      <c r="H378" s="2" t="s">
        <v>11</v>
      </c>
    </row>
    <row r="379" ht="27" spans="1:8">
      <c r="A379">
        <f t="shared" si="5"/>
        <v>378</v>
      </c>
      <c r="B379" s="2" t="s">
        <v>110</v>
      </c>
      <c r="C379" s="2" t="s">
        <v>16</v>
      </c>
      <c r="D379" s="2" t="s">
        <v>17</v>
      </c>
      <c r="E379" s="2" t="s">
        <v>10</v>
      </c>
      <c r="F379" s="2" t="s">
        <v>111</v>
      </c>
      <c r="G379" s="2" t="s">
        <v>112</v>
      </c>
      <c r="H379" s="2" t="s">
        <v>11</v>
      </c>
    </row>
    <row r="380" ht="27" spans="1:8">
      <c r="A380">
        <f t="shared" si="5"/>
        <v>379</v>
      </c>
      <c r="B380" s="2" t="s">
        <v>113</v>
      </c>
      <c r="C380" s="2" t="s">
        <v>18</v>
      </c>
      <c r="D380" s="2" t="s">
        <v>19</v>
      </c>
      <c r="E380" s="2" t="s">
        <v>10</v>
      </c>
      <c r="F380" s="2" t="s">
        <v>114</v>
      </c>
      <c r="G380" s="2" t="s">
        <v>115</v>
      </c>
      <c r="H380" s="2" t="s">
        <v>11</v>
      </c>
    </row>
    <row r="381" ht="27" spans="1:8">
      <c r="A381">
        <f t="shared" si="5"/>
        <v>380</v>
      </c>
      <c r="B381" s="2" t="s">
        <v>113</v>
      </c>
      <c r="C381" s="2" t="s">
        <v>20</v>
      </c>
      <c r="D381" s="2" t="s">
        <v>21</v>
      </c>
      <c r="E381" s="2" t="s">
        <v>10</v>
      </c>
      <c r="F381" s="2" t="s">
        <v>116</v>
      </c>
      <c r="G381" s="2" t="s">
        <v>117</v>
      </c>
      <c r="H381" s="2" t="s">
        <v>11</v>
      </c>
    </row>
    <row r="382" ht="27" spans="1:8">
      <c r="A382">
        <f t="shared" si="5"/>
        <v>381</v>
      </c>
      <c r="B382" s="2" t="s">
        <v>104</v>
      </c>
      <c r="C382" s="2" t="s">
        <v>22</v>
      </c>
      <c r="D382" s="2" t="s">
        <v>23</v>
      </c>
      <c r="E382" s="2" t="s">
        <v>10</v>
      </c>
      <c r="F382" s="2" t="s">
        <v>118</v>
      </c>
      <c r="G382" s="2" t="s">
        <v>119</v>
      </c>
      <c r="H382" s="2" t="s">
        <v>11</v>
      </c>
    </row>
    <row r="383" ht="40.5" spans="1:8">
      <c r="A383">
        <f t="shared" si="5"/>
        <v>382</v>
      </c>
      <c r="B383" s="2" t="s">
        <v>113</v>
      </c>
      <c r="C383" s="2" t="s">
        <v>24</v>
      </c>
      <c r="D383" s="2" t="s">
        <v>25</v>
      </c>
      <c r="E383" s="2" t="s">
        <v>10</v>
      </c>
      <c r="F383" s="2" t="s">
        <v>120</v>
      </c>
      <c r="G383" s="2" t="s">
        <v>121</v>
      </c>
      <c r="H383" s="2" t="s">
        <v>11</v>
      </c>
    </row>
    <row r="384" ht="27" spans="1:8">
      <c r="A384">
        <f t="shared" si="5"/>
        <v>383</v>
      </c>
      <c r="B384" s="2" t="s">
        <v>122</v>
      </c>
      <c r="C384" s="2" t="s">
        <v>26</v>
      </c>
      <c r="D384" s="2" t="s">
        <v>27</v>
      </c>
      <c r="E384" s="2" t="s">
        <v>10</v>
      </c>
      <c r="F384" s="2" t="s">
        <v>123</v>
      </c>
      <c r="G384" s="2" t="s">
        <v>124</v>
      </c>
      <c r="H384" s="2" t="s">
        <v>11</v>
      </c>
    </row>
    <row r="385" ht="27" spans="1:8">
      <c r="A385">
        <f t="shared" si="5"/>
        <v>384</v>
      </c>
      <c r="B385" s="2" t="s">
        <v>113</v>
      </c>
      <c r="C385" s="2" t="s">
        <v>28</v>
      </c>
      <c r="D385" s="2" t="s">
        <v>29</v>
      </c>
      <c r="E385" s="2" t="s">
        <v>10</v>
      </c>
      <c r="F385" s="2" t="s">
        <v>125</v>
      </c>
      <c r="G385" s="2" t="s">
        <v>126</v>
      </c>
      <c r="H385" s="2" t="s">
        <v>11</v>
      </c>
    </row>
    <row r="386" ht="27" spans="1:8">
      <c r="A386">
        <f t="shared" ref="A386:A399" si="6">ROW()-1</f>
        <v>385</v>
      </c>
      <c r="B386" s="2" t="s">
        <v>127</v>
      </c>
      <c r="C386" s="2" t="s">
        <v>30</v>
      </c>
      <c r="D386" s="2" t="s">
        <v>31</v>
      </c>
      <c r="E386" s="2" t="s">
        <v>10</v>
      </c>
      <c r="F386" s="2" t="s">
        <v>128</v>
      </c>
      <c r="G386" s="2" t="s">
        <v>129</v>
      </c>
      <c r="H386" s="2" t="s">
        <v>11</v>
      </c>
    </row>
    <row r="387" ht="27" spans="1:8">
      <c r="A387">
        <f t="shared" si="6"/>
        <v>386</v>
      </c>
      <c r="B387" s="2" t="s">
        <v>113</v>
      </c>
      <c r="C387" s="2" t="s">
        <v>32</v>
      </c>
      <c r="D387" s="2" t="s">
        <v>33</v>
      </c>
      <c r="E387" s="2" t="s">
        <v>10</v>
      </c>
      <c r="F387" s="2" t="s">
        <v>130</v>
      </c>
      <c r="G387" s="2" t="s">
        <v>131</v>
      </c>
      <c r="H387" s="2" t="s">
        <v>11</v>
      </c>
    </row>
    <row r="388" ht="27" spans="1:8">
      <c r="A388">
        <f t="shared" si="6"/>
        <v>387</v>
      </c>
      <c r="B388" s="2" t="s">
        <v>227</v>
      </c>
      <c r="C388" s="2" t="s">
        <v>465</v>
      </c>
      <c r="D388" s="2" t="s">
        <v>466</v>
      </c>
      <c r="E388" s="2" t="s">
        <v>10</v>
      </c>
      <c r="F388" s="2" t="s">
        <v>467</v>
      </c>
      <c r="G388" s="2" t="s">
        <v>468</v>
      </c>
      <c r="H388" s="2" t="s">
        <v>11</v>
      </c>
    </row>
    <row r="389" ht="27" spans="1:8">
      <c r="A389">
        <f t="shared" si="6"/>
        <v>388</v>
      </c>
      <c r="B389" s="2" t="s">
        <v>185</v>
      </c>
      <c r="C389" s="2" t="s">
        <v>469</v>
      </c>
      <c r="D389" s="2" t="s">
        <v>470</v>
      </c>
      <c r="E389" s="2" t="s">
        <v>61</v>
      </c>
      <c r="F389" s="2" t="s">
        <v>198</v>
      </c>
      <c r="G389" s="2" t="s">
        <v>471</v>
      </c>
      <c r="H389" s="2" t="s">
        <v>11</v>
      </c>
    </row>
    <row r="390" ht="27" spans="1:8">
      <c r="A390">
        <f t="shared" si="6"/>
        <v>389</v>
      </c>
      <c r="B390" s="2" t="s">
        <v>107</v>
      </c>
      <c r="C390" s="2" t="s">
        <v>472</v>
      </c>
      <c r="D390" s="2" t="s">
        <v>473</v>
      </c>
      <c r="E390" s="2" t="s">
        <v>10</v>
      </c>
      <c r="F390" s="2" t="s">
        <v>474</v>
      </c>
      <c r="G390" s="2" t="s">
        <v>475</v>
      </c>
      <c r="H390" s="2" t="s">
        <v>11</v>
      </c>
    </row>
    <row r="391" ht="27" spans="1:8">
      <c r="A391">
        <f t="shared" si="6"/>
        <v>390</v>
      </c>
      <c r="B391" s="2" t="s">
        <v>137</v>
      </c>
      <c r="C391" s="2" t="s">
        <v>476</v>
      </c>
      <c r="D391" s="2" t="s">
        <v>477</v>
      </c>
      <c r="E391" s="2" t="s">
        <v>10</v>
      </c>
      <c r="F391" s="2" t="s">
        <v>478</v>
      </c>
      <c r="G391" s="2" t="s">
        <v>479</v>
      </c>
      <c r="H391" s="2" t="s">
        <v>11</v>
      </c>
    </row>
    <row r="392" ht="27" spans="1:8">
      <c r="A392">
        <f t="shared" si="6"/>
        <v>391</v>
      </c>
      <c r="B392" s="2" t="s">
        <v>104</v>
      </c>
      <c r="C392" s="2" t="s">
        <v>480</v>
      </c>
      <c r="D392" s="2" t="s">
        <v>481</v>
      </c>
      <c r="E392" s="2" t="s">
        <v>61</v>
      </c>
      <c r="F392" s="2" t="s">
        <v>482</v>
      </c>
      <c r="G392" s="2" t="s">
        <v>483</v>
      </c>
      <c r="H392" s="2" t="s">
        <v>11</v>
      </c>
    </row>
    <row r="393" spans="1:8">
      <c r="A393">
        <f t="shared" si="6"/>
        <v>392</v>
      </c>
      <c r="B393" s="2" t="s">
        <v>227</v>
      </c>
      <c r="C393" s="2" t="s">
        <v>484</v>
      </c>
      <c r="D393" s="2" t="s">
        <v>485</v>
      </c>
      <c r="E393" s="2" t="s">
        <v>61</v>
      </c>
      <c r="F393" s="2" t="s">
        <v>486</v>
      </c>
      <c r="G393" s="2" t="s">
        <v>487</v>
      </c>
      <c r="H393" s="2" t="s">
        <v>11</v>
      </c>
    </row>
    <row r="394" ht="27" spans="1:8">
      <c r="A394">
        <f t="shared" si="6"/>
        <v>393</v>
      </c>
      <c r="B394" s="2" t="s">
        <v>137</v>
      </c>
      <c r="C394" s="2" t="s">
        <v>488</v>
      </c>
      <c r="D394" s="2" t="s">
        <v>489</v>
      </c>
      <c r="E394" s="2" t="s">
        <v>10</v>
      </c>
      <c r="F394" s="2" t="s">
        <v>490</v>
      </c>
      <c r="G394" s="2" t="s">
        <v>491</v>
      </c>
      <c r="H394" s="2" t="s">
        <v>11</v>
      </c>
    </row>
    <row r="395" ht="27" spans="1:8">
      <c r="A395">
        <f t="shared" si="6"/>
        <v>394</v>
      </c>
      <c r="B395" s="2" t="s">
        <v>227</v>
      </c>
      <c r="C395" s="2" t="s">
        <v>492</v>
      </c>
      <c r="D395" s="2" t="s">
        <v>493</v>
      </c>
      <c r="E395" s="2" t="s">
        <v>10</v>
      </c>
      <c r="F395" s="2" t="s">
        <v>494</v>
      </c>
      <c r="G395" s="2" t="s">
        <v>495</v>
      </c>
      <c r="H395" s="2" t="s">
        <v>11</v>
      </c>
    </row>
    <row r="396" ht="27" spans="1:8">
      <c r="A396">
        <f t="shared" si="6"/>
        <v>395</v>
      </c>
      <c r="B396" s="2" t="s">
        <v>140</v>
      </c>
      <c r="C396" s="2" t="s">
        <v>496</v>
      </c>
      <c r="D396" s="2" t="s">
        <v>497</v>
      </c>
      <c r="E396" s="2" t="s">
        <v>10</v>
      </c>
      <c r="F396" s="2" t="s">
        <v>498</v>
      </c>
      <c r="G396" s="2" t="s">
        <v>499</v>
      </c>
      <c r="H396" s="2" t="s">
        <v>11</v>
      </c>
    </row>
    <row r="397" ht="27" spans="1:8">
      <c r="A397">
        <f t="shared" si="6"/>
        <v>396</v>
      </c>
      <c r="B397" s="2" t="s">
        <v>132</v>
      </c>
      <c r="C397" s="2" t="s">
        <v>500</v>
      </c>
      <c r="D397" s="2" t="s">
        <v>501</v>
      </c>
      <c r="E397" s="2" t="s">
        <v>10</v>
      </c>
      <c r="F397" s="2" t="s">
        <v>502</v>
      </c>
      <c r="G397" s="2" t="s">
        <v>503</v>
      </c>
      <c r="H397" s="2" t="s">
        <v>11</v>
      </c>
    </row>
    <row r="398" ht="27" spans="1:8">
      <c r="A398">
        <f t="shared" si="6"/>
        <v>397</v>
      </c>
      <c r="B398" s="2" t="s">
        <v>171</v>
      </c>
      <c r="C398" s="2" t="s">
        <v>504</v>
      </c>
      <c r="D398" s="2" t="s">
        <v>505</v>
      </c>
      <c r="E398" s="2" t="s">
        <v>10</v>
      </c>
      <c r="F398" s="2" t="s">
        <v>506</v>
      </c>
      <c r="G398" s="2" t="s">
        <v>507</v>
      </c>
      <c r="H398" s="2" t="s">
        <v>11</v>
      </c>
    </row>
    <row r="399" ht="27" spans="1:8">
      <c r="A399">
        <f t="shared" si="6"/>
        <v>398</v>
      </c>
      <c r="B399" s="2" t="s">
        <v>101</v>
      </c>
      <c r="C399" s="2" t="s">
        <v>508</v>
      </c>
      <c r="D399" s="2" t="s">
        <v>509</v>
      </c>
      <c r="E399" s="2" t="s">
        <v>61</v>
      </c>
      <c r="F399" s="2" t="s">
        <v>510</v>
      </c>
      <c r="G399" s="2" t="s">
        <v>511</v>
      </c>
      <c r="H399" s="2" t="s">
        <v>11</v>
      </c>
    </row>
  </sheetData>
  <sortState ref="A2:H399">
    <sortCondition ref="H2:H399" customList="一等奖 二等奖 三等奖"/>
  </sortState>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0"/>
  <sheetViews>
    <sheetView topLeftCell="A103" workbookViewId="0">
      <selection activeCell="A59" sqref="A59"/>
    </sheetView>
  </sheetViews>
  <sheetFormatPr defaultColWidth="9" defaultRowHeight="13.5" outlineLevelCol="6"/>
  <cols>
    <col min="6" max="6" width="77" customWidth="1"/>
  </cols>
  <sheetData>
    <row r="1" spans="1:7">
      <c r="A1" t="s">
        <v>110</v>
      </c>
      <c r="B1" t="s">
        <v>1227</v>
      </c>
      <c r="C1" t="s">
        <v>1228</v>
      </c>
      <c r="D1" t="s">
        <v>61</v>
      </c>
      <c r="E1" t="s">
        <v>1229</v>
      </c>
      <c r="F1" t="s">
        <v>1230</v>
      </c>
      <c r="G1">
        <f t="shared" ref="G1:G64" si="0">ROW()</f>
        <v>1</v>
      </c>
    </row>
    <row r="2" spans="1:7">
      <c r="A2" t="s">
        <v>182</v>
      </c>
      <c r="B2" t="s">
        <v>1231</v>
      </c>
      <c r="C2" t="s">
        <v>1232</v>
      </c>
      <c r="D2" t="s">
        <v>10</v>
      </c>
      <c r="E2" t="s">
        <v>1233</v>
      </c>
      <c r="F2" t="s">
        <v>1234</v>
      </c>
      <c r="G2">
        <f t="shared" si="0"/>
        <v>2</v>
      </c>
    </row>
    <row r="3" spans="1:7">
      <c r="A3" t="s">
        <v>1209</v>
      </c>
      <c r="B3" t="s">
        <v>1235</v>
      </c>
      <c r="C3" t="s">
        <v>1236</v>
      </c>
      <c r="D3" t="s">
        <v>10</v>
      </c>
      <c r="E3" t="s">
        <v>1237</v>
      </c>
      <c r="F3" t="s">
        <v>1238</v>
      </c>
      <c r="G3">
        <f t="shared" si="0"/>
        <v>3</v>
      </c>
    </row>
    <row r="4" spans="1:7">
      <c r="A4" t="s">
        <v>122</v>
      </c>
      <c r="B4" t="s">
        <v>1239</v>
      </c>
      <c r="C4" t="s">
        <v>1240</v>
      </c>
      <c r="D4" t="s">
        <v>10</v>
      </c>
      <c r="E4" t="s">
        <v>1241</v>
      </c>
      <c r="F4" t="s">
        <v>1242</v>
      </c>
      <c r="G4">
        <f t="shared" si="0"/>
        <v>4</v>
      </c>
    </row>
    <row r="5" spans="1:7">
      <c r="A5" t="s">
        <v>364</v>
      </c>
      <c r="B5" t="s">
        <v>1243</v>
      </c>
      <c r="C5" t="s">
        <v>1244</v>
      </c>
      <c r="D5" t="s">
        <v>10</v>
      </c>
      <c r="E5" t="s">
        <v>367</v>
      </c>
      <c r="F5" t="s">
        <v>1245</v>
      </c>
      <c r="G5">
        <f t="shared" si="0"/>
        <v>5</v>
      </c>
    </row>
    <row r="6" spans="1:7">
      <c r="A6" t="s">
        <v>1209</v>
      </c>
      <c r="B6" t="s">
        <v>1246</v>
      </c>
      <c r="C6" t="s">
        <v>1247</v>
      </c>
      <c r="D6" t="s">
        <v>10</v>
      </c>
      <c r="E6" t="s">
        <v>1248</v>
      </c>
      <c r="F6" t="s">
        <v>1249</v>
      </c>
      <c r="G6">
        <f t="shared" si="0"/>
        <v>6</v>
      </c>
    </row>
    <row r="7" spans="1:7">
      <c r="A7" t="s">
        <v>632</v>
      </c>
      <c r="B7" t="s">
        <v>633</v>
      </c>
      <c r="C7" t="s">
        <v>1250</v>
      </c>
      <c r="D7" t="s">
        <v>10</v>
      </c>
      <c r="E7" t="s">
        <v>635</v>
      </c>
      <c r="F7" t="s">
        <v>1251</v>
      </c>
      <c r="G7">
        <f t="shared" si="0"/>
        <v>7</v>
      </c>
    </row>
    <row r="8" spans="1:7">
      <c r="A8" t="s">
        <v>536</v>
      </c>
      <c r="B8" t="s">
        <v>1252</v>
      </c>
      <c r="C8" t="s">
        <v>1253</v>
      </c>
      <c r="D8" t="s">
        <v>10</v>
      </c>
      <c r="E8" t="s">
        <v>1254</v>
      </c>
      <c r="F8" t="s">
        <v>1255</v>
      </c>
      <c r="G8">
        <f t="shared" si="0"/>
        <v>8</v>
      </c>
    </row>
    <row r="9" spans="1:7">
      <c r="A9" t="s">
        <v>1209</v>
      </c>
      <c r="B9" t="s">
        <v>1256</v>
      </c>
      <c r="C9" t="s">
        <v>1257</v>
      </c>
      <c r="D9" t="s">
        <v>10</v>
      </c>
      <c r="E9" t="s">
        <v>1258</v>
      </c>
      <c r="F9" t="s">
        <v>1259</v>
      </c>
      <c r="G9">
        <f t="shared" si="0"/>
        <v>9</v>
      </c>
    </row>
    <row r="10" spans="1:7">
      <c r="A10" t="s">
        <v>364</v>
      </c>
      <c r="B10" t="s">
        <v>1260</v>
      </c>
      <c r="C10" t="s">
        <v>1261</v>
      </c>
      <c r="D10" t="s">
        <v>61</v>
      </c>
      <c r="E10" t="s">
        <v>1262</v>
      </c>
      <c r="F10" t="s">
        <v>1263</v>
      </c>
      <c r="G10">
        <f t="shared" si="0"/>
        <v>10</v>
      </c>
    </row>
    <row r="11" spans="1:7">
      <c r="A11" t="s">
        <v>212</v>
      </c>
      <c r="B11" t="s">
        <v>1264</v>
      </c>
      <c r="C11" t="s">
        <v>1265</v>
      </c>
      <c r="D11" t="s">
        <v>61</v>
      </c>
      <c r="E11" t="s">
        <v>1266</v>
      </c>
      <c r="F11" t="s">
        <v>1267</v>
      </c>
      <c r="G11">
        <f t="shared" si="0"/>
        <v>11</v>
      </c>
    </row>
    <row r="12" spans="1:7">
      <c r="A12" t="s">
        <v>1268</v>
      </c>
      <c r="B12" t="s">
        <v>1269</v>
      </c>
      <c r="C12" t="s">
        <v>1270</v>
      </c>
      <c r="D12" t="s">
        <v>10</v>
      </c>
      <c r="E12" t="s">
        <v>1271</v>
      </c>
      <c r="F12" t="s">
        <v>1272</v>
      </c>
      <c r="G12">
        <f t="shared" si="0"/>
        <v>12</v>
      </c>
    </row>
    <row r="13" spans="1:7">
      <c r="A13" t="s">
        <v>188</v>
      </c>
      <c r="B13" t="s">
        <v>1273</v>
      </c>
      <c r="C13" t="s">
        <v>1274</v>
      </c>
      <c r="D13" t="s">
        <v>10</v>
      </c>
      <c r="E13" t="s">
        <v>1275</v>
      </c>
      <c r="F13" t="s">
        <v>1276</v>
      </c>
      <c r="G13">
        <f t="shared" si="0"/>
        <v>13</v>
      </c>
    </row>
    <row r="14" spans="1:7">
      <c r="A14" t="s">
        <v>350</v>
      </c>
      <c r="B14" t="s">
        <v>1277</v>
      </c>
      <c r="C14" t="s">
        <v>1278</v>
      </c>
      <c r="D14" t="s">
        <v>10</v>
      </c>
      <c r="E14" t="s">
        <v>1279</v>
      </c>
      <c r="F14" t="s">
        <v>1280</v>
      </c>
      <c r="G14">
        <f t="shared" si="0"/>
        <v>14</v>
      </c>
    </row>
    <row r="15" spans="1:7">
      <c r="A15" t="s">
        <v>1281</v>
      </c>
      <c r="B15" t="s">
        <v>1282</v>
      </c>
      <c r="C15" t="s">
        <v>1283</v>
      </c>
      <c r="D15" t="s">
        <v>10</v>
      </c>
      <c r="E15" t="s">
        <v>1284</v>
      </c>
      <c r="F15" t="s">
        <v>1285</v>
      </c>
      <c r="G15">
        <f t="shared" si="0"/>
        <v>15</v>
      </c>
    </row>
    <row r="16" spans="1:7">
      <c r="A16" t="s">
        <v>1209</v>
      </c>
      <c r="B16" t="s">
        <v>1286</v>
      </c>
      <c r="C16" t="s">
        <v>1287</v>
      </c>
      <c r="D16" t="s">
        <v>10</v>
      </c>
      <c r="E16" t="s">
        <v>1288</v>
      </c>
      <c r="F16" t="s">
        <v>1289</v>
      </c>
      <c r="G16">
        <f t="shared" si="0"/>
        <v>16</v>
      </c>
    </row>
    <row r="17" spans="1:7">
      <c r="A17" t="s">
        <v>209</v>
      </c>
      <c r="B17" t="s">
        <v>1290</v>
      </c>
      <c r="C17" t="s">
        <v>1291</v>
      </c>
      <c r="D17" t="s">
        <v>10</v>
      </c>
      <c r="E17" t="s">
        <v>1292</v>
      </c>
      <c r="F17" t="s">
        <v>1728</v>
      </c>
      <c r="G17">
        <f t="shared" si="0"/>
        <v>17</v>
      </c>
    </row>
    <row r="18" spans="1:7">
      <c r="A18" t="s">
        <v>1209</v>
      </c>
      <c r="B18" t="s">
        <v>1294</v>
      </c>
      <c r="C18" t="s">
        <v>1295</v>
      </c>
      <c r="D18" t="s">
        <v>10</v>
      </c>
      <c r="E18" t="s">
        <v>1296</v>
      </c>
      <c r="F18" t="s">
        <v>1297</v>
      </c>
      <c r="G18">
        <f t="shared" si="0"/>
        <v>18</v>
      </c>
    </row>
    <row r="19" spans="1:7">
      <c r="A19" t="s">
        <v>203</v>
      </c>
      <c r="B19" t="s">
        <v>1298</v>
      </c>
      <c r="C19" t="s">
        <v>1299</v>
      </c>
      <c r="D19" t="s">
        <v>10</v>
      </c>
      <c r="E19" t="s">
        <v>1300</v>
      </c>
      <c r="F19" t="s">
        <v>1301</v>
      </c>
      <c r="G19">
        <f t="shared" si="0"/>
        <v>19</v>
      </c>
    </row>
    <row r="20" spans="1:7">
      <c r="A20" t="s">
        <v>203</v>
      </c>
      <c r="B20" t="s">
        <v>1302</v>
      </c>
      <c r="C20" t="s">
        <v>1303</v>
      </c>
      <c r="D20" t="s">
        <v>10</v>
      </c>
      <c r="E20" t="s">
        <v>1304</v>
      </c>
      <c r="F20" t="s">
        <v>1305</v>
      </c>
      <c r="G20">
        <f t="shared" si="0"/>
        <v>20</v>
      </c>
    </row>
    <row r="21" spans="1:7">
      <c r="A21" t="s">
        <v>209</v>
      </c>
      <c r="B21" t="s">
        <v>1306</v>
      </c>
      <c r="C21" t="s">
        <v>1307</v>
      </c>
      <c r="D21" t="s">
        <v>10</v>
      </c>
      <c r="E21" t="s">
        <v>1308</v>
      </c>
      <c r="F21" t="s">
        <v>1309</v>
      </c>
      <c r="G21">
        <f t="shared" si="0"/>
        <v>21</v>
      </c>
    </row>
    <row r="22" spans="1:7">
      <c r="A22" t="s">
        <v>536</v>
      </c>
      <c r="B22" t="s">
        <v>1310</v>
      </c>
      <c r="C22" t="s">
        <v>1311</v>
      </c>
      <c r="D22" t="s">
        <v>10</v>
      </c>
      <c r="E22" t="s">
        <v>1312</v>
      </c>
      <c r="F22" t="s">
        <v>1313</v>
      </c>
      <c r="G22">
        <f t="shared" si="0"/>
        <v>22</v>
      </c>
    </row>
    <row r="23" spans="1:7">
      <c r="A23" t="s">
        <v>127</v>
      </c>
      <c r="B23" t="s">
        <v>1314</v>
      </c>
      <c r="C23" t="s">
        <v>1315</v>
      </c>
      <c r="D23" t="s">
        <v>10</v>
      </c>
      <c r="E23" t="s">
        <v>1316</v>
      </c>
      <c r="F23" t="s">
        <v>1729</v>
      </c>
      <c r="G23">
        <f t="shared" si="0"/>
        <v>23</v>
      </c>
    </row>
    <row r="24" spans="1:7">
      <c r="A24" t="s">
        <v>203</v>
      </c>
      <c r="B24" t="s">
        <v>1318</v>
      </c>
      <c r="C24" t="s">
        <v>1319</v>
      </c>
      <c r="D24" t="s">
        <v>10</v>
      </c>
      <c r="E24" t="s">
        <v>1320</v>
      </c>
      <c r="F24" t="s">
        <v>1321</v>
      </c>
      <c r="G24">
        <f t="shared" si="0"/>
        <v>24</v>
      </c>
    </row>
    <row r="25" spans="1:7">
      <c r="A25" t="s">
        <v>1322</v>
      </c>
      <c r="B25" t="s">
        <v>1323</v>
      </c>
      <c r="C25" t="s">
        <v>1324</v>
      </c>
      <c r="D25" t="s">
        <v>10</v>
      </c>
      <c r="E25" t="s">
        <v>1325</v>
      </c>
      <c r="F25" t="s">
        <v>1326</v>
      </c>
      <c r="G25">
        <f t="shared" si="0"/>
        <v>25</v>
      </c>
    </row>
    <row r="26" spans="1:7">
      <c r="A26" t="s">
        <v>1209</v>
      </c>
      <c r="B26" t="s">
        <v>1327</v>
      </c>
      <c r="C26" t="s">
        <v>1328</v>
      </c>
      <c r="D26" t="s">
        <v>10</v>
      </c>
      <c r="E26" t="s">
        <v>1329</v>
      </c>
      <c r="F26" t="s">
        <v>1330</v>
      </c>
      <c r="G26">
        <f t="shared" si="0"/>
        <v>26</v>
      </c>
    </row>
    <row r="27" spans="1:7">
      <c r="A27" t="s">
        <v>1209</v>
      </c>
      <c r="B27" t="s">
        <v>1331</v>
      </c>
      <c r="C27" t="s">
        <v>1332</v>
      </c>
      <c r="D27" t="s">
        <v>10</v>
      </c>
      <c r="E27" t="s">
        <v>1333</v>
      </c>
      <c r="F27" t="s">
        <v>1334</v>
      </c>
      <c r="G27">
        <f t="shared" si="0"/>
        <v>27</v>
      </c>
    </row>
    <row r="28" spans="1:7">
      <c r="A28" t="s">
        <v>1209</v>
      </c>
      <c r="B28" t="s">
        <v>1335</v>
      </c>
      <c r="C28" t="s">
        <v>1336</v>
      </c>
      <c r="D28" t="s">
        <v>10</v>
      </c>
      <c r="E28" t="s">
        <v>1337</v>
      </c>
      <c r="F28" t="s">
        <v>1338</v>
      </c>
      <c r="G28">
        <f t="shared" si="0"/>
        <v>28</v>
      </c>
    </row>
    <row r="29" spans="1:7">
      <c r="A29" t="s">
        <v>1209</v>
      </c>
      <c r="B29" t="s">
        <v>1339</v>
      </c>
      <c r="C29" t="s">
        <v>1340</v>
      </c>
      <c r="D29" t="s">
        <v>10</v>
      </c>
      <c r="E29" t="s">
        <v>1341</v>
      </c>
      <c r="F29" t="s">
        <v>1342</v>
      </c>
      <c r="G29">
        <f t="shared" si="0"/>
        <v>29</v>
      </c>
    </row>
    <row r="30" spans="1:7">
      <c r="A30" t="s">
        <v>1343</v>
      </c>
      <c r="B30" t="s">
        <v>1344</v>
      </c>
      <c r="C30" t="s">
        <v>1345</v>
      </c>
      <c r="D30" t="s">
        <v>10</v>
      </c>
      <c r="E30" t="s">
        <v>1346</v>
      </c>
      <c r="F30" t="s">
        <v>1347</v>
      </c>
      <c r="G30">
        <f t="shared" si="0"/>
        <v>30</v>
      </c>
    </row>
    <row r="31" spans="1:7">
      <c r="A31" t="s">
        <v>1209</v>
      </c>
      <c r="B31" t="s">
        <v>1348</v>
      </c>
      <c r="C31" t="s">
        <v>1349</v>
      </c>
      <c r="D31" t="s">
        <v>10</v>
      </c>
      <c r="E31" t="s">
        <v>1350</v>
      </c>
      <c r="F31" t="s">
        <v>1351</v>
      </c>
      <c r="G31">
        <f t="shared" si="0"/>
        <v>31</v>
      </c>
    </row>
    <row r="32" spans="1:7">
      <c r="A32" t="s">
        <v>122</v>
      </c>
      <c r="B32" t="s">
        <v>1352</v>
      </c>
      <c r="C32" t="s">
        <v>1353</v>
      </c>
      <c r="D32" t="s">
        <v>61</v>
      </c>
      <c r="E32" t="s">
        <v>1354</v>
      </c>
      <c r="F32" t="s">
        <v>1355</v>
      </c>
      <c r="G32">
        <f t="shared" si="0"/>
        <v>32</v>
      </c>
    </row>
    <row r="33" spans="1:7">
      <c r="A33" t="s">
        <v>182</v>
      </c>
      <c r="B33" t="s">
        <v>1356</v>
      </c>
      <c r="C33" t="s">
        <v>1357</v>
      </c>
      <c r="D33" t="s">
        <v>10</v>
      </c>
      <c r="E33" t="s">
        <v>1358</v>
      </c>
      <c r="F33" t="s">
        <v>1359</v>
      </c>
      <c r="G33">
        <f t="shared" si="0"/>
        <v>33</v>
      </c>
    </row>
    <row r="34" spans="1:7">
      <c r="A34" t="s">
        <v>137</v>
      </c>
      <c r="B34" t="s">
        <v>1360</v>
      </c>
      <c r="C34" t="s">
        <v>1361</v>
      </c>
      <c r="D34" t="s">
        <v>10</v>
      </c>
      <c r="E34" t="s">
        <v>1362</v>
      </c>
      <c r="F34" t="s">
        <v>1363</v>
      </c>
      <c r="G34">
        <f t="shared" si="0"/>
        <v>34</v>
      </c>
    </row>
    <row r="35" spans="1:7">
      <c r="A35" t="s">
        <v>171</v>
      </c>
      <c r="B35" t="s">
        <v>1364</v>
      </c>
      <c r="C35" t="s">
        <v>1365</v>
      </c>
      <c r="D35" t="s">
        <v>10</v>
      </c>
      <c r="E35" t="s">
        <v>916</v>
      </c>
      <c r="F35" t="s">
        <v>1366</v>
      </c>
      <c r="G35">
        <f t="shared" si="0"/>
        <v>35</v>
      </c>
    </row>
    <row r="36" spans="1:7">
      <c r="A36" t="s">
        <v>209</v>
      </c>
      <c r="B36" t="s">
        <v>1367</v>
      </c>
      <c r="C36" t="s">
        <v>1368</v>
      </c>
      <c r="D36" t="s">
        <v>10</v>
      </c>
      <c r="E36" t="s">
        <v>1369</v>
      </c>
      <c r="F36" t="s">
        <v>1730</v>
      </c>
      <c r="G36">
        <f t="shared" si="0"/>
        <v>36</v>
      </c>
    </row>
    <row r="37" spans="1:7">
      <c r="A37" t="s">
        <v>1281</v>
      </c>
      <c r="B37" t="s">
        <v>1371</v>
      </c>
      <c r="C37" t="s">
        <v>1372</v>
      </c>
      <c r="D37" t="s">
        <v>10</v>
      </c>
      <c r="E37" t="s">
        <v>1373</v>
      </c>
      <c r="F37" t="s">
        <v>1374</v>
      </c>
      <c r="G37">
        <f t="shared" si="0"/>
        <v>37</v>
      </c>
    </row>
    <row r="38" spans="1:7">
      <c r="A38" t="s">
        <v>1209</v>
      </c>
      <c r="B38" t="s">
        <v>1375</v>
      </c>
      <c r="C38" t="s">
        <v>1376</v>
      </c>
      <c r="D38" t="s">
        <v>10</v>
      </c>
      <c r="E38" t="s">
        <v>1377</v>
      </c>
      <c r="F38" t="s">
        <v>1378</v>
      </c>
      <c r="G38">
        <f t="shared" si="0"/>
        <v>38</v>
      </c>
    </row>
    <row r="39" spans="1:7">
      <c r="A39" t="s">
        <v>137</v>
      </c>
      <c r="B39" t="s">
        <v>1379</v>
      </c>
      <c r="C39" t="s">
        <v>1380</v>
      </c>
      <c r="D39" t="s">
        <v>10</v>
      </c>
      <c r="E39" t="s">
        <v>1381</v>
      </c>
      <c r="F39" t="s">
        <v>1382</v>
      </c>
      <c r="G39">
        <f t="shared" si="0"/>
        <v>39</v>
      </c>
    </row>
    <row r="40" spans="1:7">
      <c r="A40" t="s">
        <v>171</v>
      </c>
      <c r="B40" t="s">
        <v>1383</v>
      </c>
      <c r="C40" t="s">
        <v>1384</v>
      </c>
      <c r="D40" t="s">
        <v>10</v>
      </c>
      <c r="E40" t="s">
        <v>1385</v>
      </c>
      <c r="F40" t="s">
        <v>1386</v>
      </c>
      <c r="G40">
        <f t="shared" si="0"/>
        <v>40</v>
      </c>
    </row>
    <row r="41" spans="1:7">
      <c r="A41" t="s">
        <v>191</v>
      </c>
      <c r="B41" t="s">
        <v>1387</v>
      </c>
      <c r="C41" t="s">
        <v>1388</v>
      </c>
      <c r="D41" t="s">
        <v>10</v>
      </c>
      <c r="E41" t="s">
        <v>1389</v>
      </c>
      <c r="F41" t="s">
        <v>1390</v>
      </c>
      <c r="G41">
        <f t="shared" si="0"/>
        <v>41</v>
      </c>
    </row>
    <row r="42" spans="1:7">
      <c r="A42" t="s">
        <v>702</v>
      </c>
      <c r="B42" t="s">
        <v>1391</v>
      </c>
      <c r="C42" t="s">
        <v>1392</v>
      </c>
      <c r="D42" t="s">
        <v>10</v>
      </c>
      <c r="E42" t="s">
        <v>1393</v>
      </c>
      <c r="F42" t="s">
        <v>1394</v>
      </c>
      <c r="G42">
        <f t="shared" si="0"/>
        <v>42</v>
      </c>
    </row>
    <row r="43" spans="1:7">
      <c r="A43" t="s">
        <v>182</v>
      </c>
      <c r="B43" t="s">
        <v>1395</v>
      </c>
      <c r="C43" t="s">
        <v>1396</v>
      </c>
      <c r="D43" t="s">
        <v>10</v>
      </c>
      <c r="E43" t="s">
        <v>1397</v>
      </c>
      <c r="F43" t="s">
        <v>1398</v>
      </c>
      <c r="G43">
        <f t="shared" si="0"/>
        <v>43</v>
      </c>
    </row>
    <row r="44" spans="1:7">
      <c r="A44" t="s">
        <v>1209</v>
      </c>
      <c r="B44" t="s">
        <v>1399</v>
      </c>
      <c r="C44" t="s">
        <v>1400</v>
      </c>
      <c r="D44" t="s">
        <v>10</v>
      </c>
      <c r="E44" t="s">
        <v>1401</v>
      </c>
      <c r="F44" t="s">
        <v>1402</v>
      </c>
      <c r="G44">
        <f t="shared" si="0"/>
        <v>44</v>
      </c>
    </row>
    <row r="45" spans="1:7">
      <c r="A45" t="s">
        <v>364</v>
      </c>
      <c r="B45" t="s">
        <v>1403</v>
      </c>
      <c r="C45" t="s">
        <v>1404</v>
      </c>
      <c r="D45" t="s">
        <v>61</v>
      </c>
      <c r="E45" t="s">
        <v>761</v>
      </c>
      <c r="F45" t="s">
        <v>1405</v>
      </c>
      <c r="G45">
        <f t="shared" si="0"/>
        <v>45</v>
      </c>
    </row>
    <row r="46" spans="1:7">
      <c r="A46" t="s">
        <v>160</v>
      </c>
      <c r="B46" t="s">
        <v>1406</v>
      </c>
      <c r="C46" t="s">
        <v>1407</v>
      </c>
      <c r="D46" t="s">
        <v>10</v>
      </c>
      <c r="E46" t="s">
        <v>1408</v>
      </c>
      <c r="F46" t="s">
        <v>1409</v>
      </c>
      <c r="G46">
        <f t="shared" si="0"/>
        <v>46</v>
      </c>
    </row>
    <row r="47" spans="1:7">
      <c r="A47" t="s">
        <v>1410</v>
      </c>
      <c r="B47" t="s">
        <v>1411</v>
      </c>
      <c r="C47" t="s">
        <v>1412</v>
      </c>
      <c r="D47" t="s">
        <v>10</v>
      </c>
      <c r="E47" t="s">
        <v>1413</v>
      </c>
      <c r="F47" t="s">
        <v>1414</v>
      </c>
      <c r="G47">
        <f t="shared" si="0"/>
        <v>47</v>
      </c>
    </row>
    <row r="48" spans="1:7">
      <c r="A48" t="s">
        <v>209</v>
      </c>
      <c r="B48" t="s">
        <v>1415</v>
      </c>
      <c r="C48" t="s">
        <v>1416</v>
      </c>
      <c r="D48" t="s">
        <v>10</v>
      </c>
      <c r="E48" t="s">
        <v>1417</v>
      </c>
      <c r="F48" t="s">
        <v>1731</v>
      </c>
      <c r="G48">
        <f t="shared" si="0"/>
        <v>48</v>
      </c>
    </row>
    <row r="49" spans="1:7">
      <c r="A49" t="s">
        <v>869</v>
      </c>
      <c r="B49" t="s">
        <v>1419</v>
      </c>
      <c r="C49" t="s">
        <v>1420</v>
      </c>
      <c r="D49" t="s">
        <v>10</v>
      </c>
      <c r="E49" t="s">
        <v>872</v>
      </c>
      <c r="F49" t="s">
        <v>1421</v>
      </c>
      <c r="G49">
        <f t="shared" si="0"/>
        <v>49</v>
      </c>
    </row>
    <row r="50" spans="1:7">
      <c r="A50" t="s">
        <v>661</v>
      </c>
      <c r="B50" t="s">
        <v>1422</v>
      </c>
      <c r="C50" t="s">
        <v>1423</v>
      </c>
      <c r="D50" t="s">
        <v>61</v>
      </c>
      <c r="E50" t="s">
        <v>1424</v>
      </c>
      <c r="F50" t="s">
        <v>1425</v>
      </c>
      <c r="G50">
        <f t="shared" si="0"/>
        <v>50</v>
      </c>
    </row>
    <row r="51" spans="1:7">
      <c r="A51" t="s">
        <v>364</v>
      </c>
      <c r="B51" t="s">
        <v>1426</v>
      </c>
      <c r="C51" t="s">
        <v>1427</v>
      </c>
      <c r="D51" t="s">
        <v>10</v>
      </c>
      <c r="E51" t="s">
        <v>1428</v>
      </c>
      <c r="F51" t="s">
        <v>1429</v>
      </c>
      <c r="G51">
        <f t="shared" si="0"/>
        <v>51</v>
      </c>
    </row>
    <row r="52" spans="1:7">
      <c r="A52" t="s">
        <v>1281</v>
      </c>
      <c r="B52" t="s">
        <v>1430</v>
      </c>
      <c r="C52" t="s">
        <v>1431</v>
      </c>
      <c r="D52" t="s">
        <v>10</v>
      </c>
      <c r="E52" t="s">
        <v>1432</v>
      </c>
      <c r="F52" t="s">
        <v>1433</v>
      </c>
      <c r="G52">
        <f t="shared" si="0"/>
        <v>52</v>
      </c>
    </row>
    <row r="53" spans="1:7">
      <c r="A53" t="s">
        <v>160</v>
      </c>
      <c r="B53" t="s">
        <v>1434</v>
      </c>
      <c r="C53" t="s">
        <v>1435</v>
      </c>
      <c r="D53" t="s">
        <v>10</v>
      </c>
      <c r="E53" t="s">
        <v>1436</v>
      </c>
      <c r="F53" t="s">
        <v>1437</v>
      </c>
      <c r="G53">
        <f t="shared" si="0"/>
        <v>53</v>
      </c>
    </row>
    <row r="54" spans="1:7">
      <c r="A54" t="s">
        <v>212</v>
      </c>
      <c r="B54" t="s">
        <v>1438</v>
      </c>
      <c r="C54" t="s">
        <v>1439</v>
      </c>
      <c r="D54" t="s">
        <v>10</v>
      </c>
      <c r="E54" t="s">
        <v>1440</v>
      </c>
      <c r="F54" t="s">
        <v>1441</v>
      </c>
      <c r="G54">
        <f t="shared" si="0"/>
        <v>54</v>
      </c>
    </row>
    <row r="55" spans="1:7">
      <c r="A55" t="s">
        <v>1442</v>
      </c>
      <c r="B55" t="s">
        <v>1443</v>
      </c>
      <c r="C55" t="s">
        <v>1444</v>
      </c>
      <c r="D55" t="s">
        <v>10</v>
      </c>
      <c r="E55" t="s">
        <v>1445</v>
      </c>
      <c r="F55" t="s">
        <v>1446</v>
      </c>
      <c r="G55">
        <f t="shared" si="0"/>
        <v>55</v>
      </c>
    </row>
    <row r="56" spans="1:7">
      <c r="A56" t="s">
        <v>1209</v>
      </c>
      <c r="B56" t="s">
        <v>1447</v>
      </c>
      <c r="C56" t="s">
        <v>1448</v>
      </c>
      <c r="D56" t="s">
        <v>10</v>
      </c>
      <c r="E56" t="s">
        <v>1449</v>
      </c>
      <c r="F56" t="s">
        <v>1450</v>
      </c>
      <c r="G56">
        <f t="shared" si="0"/>
        <v>56</v>
      </c>
    </row>
    <row r="57" spans="1:7">
      <c r="A57" t="s">
        <v>122</v>
      </c>
      <c r="B57" t="s">
        <v>1451</v>
      </c>
      <c r="C57" t="s">
        <v>1452</v>
      </c>
      <c r="D57" t="s">
        <v>10</v>
      </c>
      <c r="E57" t="s">
        <v>1453</v>
      </c>
      <c r="F57" t="s">
        <v>1454</v>
      </c>
      <c r="G57">
        <f t="shared" si="0"/>
        <v>57</v>
      </c>
    </row>
    <row r="58" spans="1:7">
      <c r="A58" t="s">
        <v>209</v>
      </c>
      <c r="B58" t="s">
        <v>1455</v>
      </c>
      <c r="C58" t="s">
        <v>1456</v>
      </c>
      <c r="D58" t="s">
        <v>10</v>
      </c>
      <c r="E58" t="s">
        <v>1457</v>
      </c>
      <c r="F58" t="s">
        <v>1732</v>
      </c>
      <c r="G58">
        <f t="shared" si="0"/>
        <v>58</v>
      </c>
    </row>
    <row r="59" spans="1:7">
      <c r="A59" t="s">
        <v>1209</v>
      </c>
      <c r="B59" t="s">
        <v>1459</v>
      </c>
      <c r="C59" t="s">
        <v>1460</v>
      </c>
      <c r="D59" t="s">
        <v>10</v>
      </c>
      <c r="E59" t="s">
        <v>1461</v>
      </c>
      <c r="F59" t="s">
        <v>1462</v>
      </c>
      <c r="G59">
        <f t="shared" si="0"/>
        <v>59</v>
      </c>
    </row>
    <row r="60" spans="1:7">
      <c r="A60" t="s">
        <v>182</v>
      </c>
      <c r="B60" t="s">
        <v>1463</v>
      </c>
      <c r="C60" t="s">
        <v>1464</v>
      </c>
      <c r="D60" t="s">
        <v>10</v>
      </c>
      <c r="E60" t="s">
        <v>1465</v>
      </c>
      <c r="F60" t="s">
        <v>1466</v>
      </c>
      <c r="G60">
        <f t="shared" si="0"/>
        <v>60</v>
      </c>
    </row>
    <row r="61" spans="1:7">
      <c r="A61" t="s">
        <v>1209</v>
      </c>
      <c r="B61" t="s">
        <v>1467</v>
      </c>
      <c r="C61" t="s">
        <v>1468</v>
      </c>
      <c r="D61" t="s">
        <v>10</v>
      </c>
      <c r="E61" t="s">
        <v>1469</v>
      </c>
      <c r="F61" t="s">
        <v>1470</v>
      </c>
      <c r="G61">
        <f t="shared" si="0"/>
        <v>61</v>
      </c>
    </row>
    <row r="62" spans="1:7">
      <c r="A62" t="s">
        <v>209</v>
      </c>
      <c r="B62" t="s">
        <v>1471</v>
      </c>
      <c r="C62" t="s">
        <v>1472</v>
      </c>
      <c r="D62" t="s">
        <v>10</v>
      </c>
      <c r="E62" t="s">
        <v>1473</v>
      </c>
      <c r="F62" t="s">
        <v>1733</v>
      </c>
      <c r="G62">
        <f t="shared" si="0"/>
        <v>62</v>
      </c>
    </row>
    <row r="63" spans="1:7">
      <c r="A63" t="s">
        <v>661</v>
      </c>
      <c r="B63" t="s">
        <v>1475</v>
      </c>
      <c r="C63" t="s">
        <v>1476</v>
      </c>
      <c r="D63" t="s">
        <v>10</v>
      </c>
      <c r="E63" t="s">
        <v>1477</v>
      </c>
      <c r="F63" t="s">
        <v>1478</v>
      </c>
      <c r="G63">
        <f t="shared" si="0"/>
        <v>63</v>
      </c>
    </row>
    <row r="64" spans="1:7">
      <c r="A64" t="s">
        <v>814</v>
      </c>
      <c r="B64" t="s">
        <v>1479</v>
      </c>
      <c r="C64" t="s">
        <v>1480</v>
      </c>
      <c r="D64" t="s">
        <v>61</v>
      </c>
      <c r="E64" t="s">
        <v>963</v>
      </c>
      <c r="F64" t="s">
        <v>1734</v>
      </c>
      <c r="G64">
        <f t="shared" si="0"/>
        <v>64</v>
      </c>
    </row>
    <row r="65" spans="1:7">
      <c r="A65" t="s">
        <v>819</v>
      </c>
      <c r="B65" t="s">
        <v>1482</v>
      </c>
      <c r="C65" t="s">
        <v>1483</v>
      </c>
      <c r="D65" t="s">
        <v>10</v>
      </c>
      <c r="E65" t="s">
        <v>987</v>
      </c>
      <c r="F65" t="s">
        <v>1484</v>
      </c>
      <c r="G65">
        <f t="shared" ref="G65:G128" si="1">ROW()</f>
        <v>65</v>
      </c>
    </row>
    <row r="66" spans="1:7">
      <c r="A66" t="s">
        <v>203</v>
      </c>
      <c r="B66" t="s">
        <v>1485</v>
      </c>
      <c r="C66" t="s">
        <v>1486</v>
      </c>
      <c r="D66" t="s">
        <v>10</v>
      </c>
      <c r="E66" t="s">
        <v>1487</v>
      </c>
      <c r="F66" t="s">
        <v>1488</v>
      </c>
      <c r="G66">
        <f t="shared" si="1"/>
        <v>66</v>
      </c>
    </row>
    <row r="67" spans="1:7">
      <c r="A67" t="s">
        <v>182</v>
      </c>
      <c r="B67" t="s">
        <v>1489</v>
      </c>
      <c r="C67" t="s">
        <v>1490</v>
      </c>
      <c r="D67" t="s">
        <v>10</v>
      </c>
      <c r="E67" t="s">
        <v>1491</v>
      </c>
      <c r="F67" t="s">
        <v>1492</v>
      </c>
      <c r="G67">
        <f t="shared" si="1"/>
        <v>67</v>
      </c>
    </row>
    <row r="68" spans="1:7">
      <c r="A68" t="s">
        <v>661</v>
      </c>
      <c r="B68" t="s">
        <v>1475</v>
      </c>
      <c r="C68" t="s">
        <v>1493</v>
      </c>
      <c r="D68" t="s">
        <v>10</v>
      </c>
      <c r="E68" t="s">
        <v>1477</v>
      </c>
      <c r="F68" t="s">
        <v>1494</v>
      </c>
      <c r="G68">
        <f t="shared" si="1"/>
        <v>68</v>
      </c>
    </row>
    <row r="69" spans="1:7">
      <c r="A69" t="s">
        <v>203</v>
      </c>
      <c r="B69" t="s">
        <v>1495</v>
      </c>
      <c r="C69" t="s">
        <v>1496</v>
      </c>
      <c r="D69" t="s">
        <v>61</v>
      </c>
      <c r="E69" t="s">
        <v>947</v>
      </c>
      <c r="F69" t="s">
        <v>1497</v>
      </c>
      <c r="G69">
        <f t="shared" si="1"/>
        <v>69</v>
      </c>
    </row>
    <row r="70" spans="1:7">
      <c r="A70" t="s">
        <v>212</v>
      </c>
      <c r="B70" t="s">
        <v>1498</v>
      </c>
      <c r="C70" t="s">
        <v>1499</v>
      </c>
      <c r="D70" t="s">
        <v>10</v>
      </c>
      <c r="E70" t="s">
        <v>1500</v>
      </c>
      <c r="F70" t="s">
        <v>1501</v>
      </c>
      <c r="G70">
        <f t="shared" si="1"/>
        <v>70</v>
      </c>
    </row>
    <row r="71" spans="1:7">
      <c r="A71" t="s">
        <v>1281</v>
      </c>
      <c r="B71" t="s">
        <v>1502</v>
      </c>
      <c r="C71" t="s">
        <v>1503</v>
      </c>
      <c r="D71" t="s">
        <v>10</v>
      </c>
      <c r="E71" t="s">
        <v>1504</v>
      </c>
      <c r="F71" t="s">
        <v>1505</v>
      </c>
      <c r="G71">
        <f t="shared" si="1"/>
        <v>71</v>
      </c>
    </row>
    <row r="72" spans="1:7">
      <c r="A72" t="s">
        <v>1442</v>
      </c>
      <c r="B72" t="s">
        <v>1506</v>
      </c>
      <c r="C72" t="s">
        <v>1507</v>
      </c>
      <c r="D72" t="s">
        <v>10</v>
      </c>
      <c r="E72" t="s">
        <v>1508</v>
      </c>
      <c r="F72" t="s">
        <v>1509</v>
      </c>
      <c r="G72">
        <f t="shared" si="1"/>
        <v>72</v>
      </c>
    </row>
    <row r="73" spans="1:7">
      <c r="A73" t="s">
        <v>209</v>
      </c>
      <c r="B73" t="s">
        <v>1510</v>
      </c>
      <c r="C73" t="s">
        <v>1511</v>
      </c>
      <c r="D73" t="s">
        <v>10</v>
      </c>
      <c r="E73" t="s">
        <v>1512</v>
      </c>
      <c r="F73" t="s">
        <v>1513</v>
      </c>
      <c r="G73">
        <f t="shared" si="1"/>
        <v>73</v>
      </c>
    </row>
    <row r="74" spans="1:7">
      <c r="A74" t="s">
        <v>209</v>
      </c>
      <c r="B74" t="s">
        <v>1514</v>
      </c>
      <c r="C74" t="s">
        <v>1515</v>
      </c>
      <c r="D74" t="s">
        <v>10</v>
      </c>
      <c r="E74" t="s">
        <v>1516</v>
      </c>
      <c r="F74" t="s">
        <v>1517</v>
      </c>
      <c r="G74">
        <f t="shared" si="1"/>
        <v>74</v>
      </c>
    </row>
    <row r="75" spans="1:7">
      <c r="A75" t="s">
        <v>1209</v>
      </c>
      <c r="B75" t="s">
        <v>1518</v>
      </c>
      <c r="C75" t="s">
        <v>1519</v>
      </c>
      <c r="D75" t="s">
        <v>10</v>
      </c>
      <c r="E75" t="s">
        <v>1520</v>
      </c>
      <c r="F75" t="s">
        <v>1521</v>
      </c>
      <c r="G75">
        <f t="shared" si="1"/>
        <v>75</v>
      </c>
    </row>
    <row r="76" spans="1:7">
      <c r="A76" t="s">
        <v>1209</v>
      </c>
      <c r="B76" t="s">
        <v>1522</v>
      </c>
      <c r="C76" t="s">
        <v>1523</v>
      </c>
      <c r="D76" t="s">
        <v>10</v>
      </c>
      <c r="E76" t="s">
        <v>1524</v>
      </c>
      <c r="F76" t="s">
        <v>1525</v>
      </c>
      <c r="G76">
        <f t="shared" si="1"/>
        <v>76</v>
      </c>
    </row>
    <row r="77" spans="1:7">
      <c r="A77" t="s">
        <v>212</v>
      </c>
      <c r="B77" t="s">
        <v>1526</v>
      </c>
      <c r="C77" t="s">
        <v>1527</v>
      </c>
      <c r="D77" t="s">
        <v>10</v>
      </c>
      <c r="E77" t="s">
        <v>1528</v>
      </c>
      <c r="F77" t="s">
        <v>1529</v>
      </c>
      <c r="G77">
        <f t="shared" si="1"/>
        <v>77</v>
      </c>
    </row>
    <row r="78" spans="1:7">
      <c r="A78" t="s">
        <v>681</v>
      </c>
      <c r="B78" t="s">
        <v>1530</v>
      </c>
      <c r="C78" t="s">
        <v>1531</v>
      </c>
      <c r="D78" t="s">
        <v>10</v>
      </c>
      <c r="E78" t="s">
        <v>1532</v>
      </c>
      <c r="F78" t="s">
        <v>1533</v>
      </c>
      <c r="G78">
        <f t="shared" si="1"/>
        <v>78</v>
      </c>
    </row>
    <row r="79" spans="1:7">
      <c r="A79" t="s">
        <v>215</v>
      </c>
      <c r="B79" t="s">
        <v>98</v>
      </c>
      <c r="C79" t="s">
        <v>99</v>
      </c>
      <c r="D79" t="s">
        <v>10</v>
      </c>
      <c r="E79" t="s">
        <v>216</v>
      </c>
      <c r="F79" t="s">
        <v>217</v>
      </c>
      <c r="G79">
        <f t="shared" si="1"/>
        <v>79</v>
      </c>
    </row>
    <row r="80" spans="1:7">
      <c r="A80" t="s">
        <v>1209</v>
      </c>
      <c r="B80" t="s">
        <v>1534</v>
      </c>
      <c r="C80" t="s">
        <v>1535</v>
      </c>
      <c r="D80" t="s">
        <v>10</v>
      </c>
      <c r="E80" t="s">
        <v>1536</v>
      </c>
      <c r="F80" t="s">
        <v>1537</v>
      </c>
      <c r="G80">
        <f t="shared" si="1"/>
        <v>80</v>
      </c>
    </row>
    <row r="81" spans="1:7">
      <c r="A81" t="s">
        <v>206</v>
      </c>
      <c r="B81" t="s">
        <v>92</v>
      </c>
      <c r="C81" t="s">
        <v>1538</v>
      </c>
      <c r="D81" t="s">
        <v>10</v>
      </c>
      <c r="E81" t="s">
        <v>1539</v>
      </c>
      <c r="F81" t="s">
        <v>1540</v>
      </c>
      <c r="G81">
        <f t="shared" si="1"/>
        <v>81</v>
      </c>
    </row>
    <row r="82" spans="1:7">
      <c r="A82" t="s">
        <v>661</v>
      </c>
      <c r="B82" t="s">
        <v>1541</v>
      </c>
      <c r="C82" t="s">
        <v>1542</v>
      </c>
      <c r="D82" t="s">
        <v>10</v>
      </c>
      <c r="E82" t="s">
        <v>1543</v>
      </c>
      <c r="F82" t="s">
        <v>1544</v>
      </c>
      <c r="G82">
        <f t="shared" si="1"/>
        <v>82</v>
      </c>
    </row>
    <row r="83" spans="1:7">
      <c r="A83" t="s">
        <v>182</v>
      </c>
      <c r="B83" t="s">
        <v>1545</v>
      </c>
      <c r="C83" t="s">
        <v>1546</v>
      </c>
      <c r="D83" t="s">
        <v>61</v>
      </c>
      <c r="E83" t="s">
        <v>1547</v>
      </c>
      <c r="F83" t="s">
        <v>1548</v>
      </c>
      <c r="G83">
        <f t="shared" si="1"/>
        <v>83</v>
      </c>
    </row>
    <row r="84" spans="1:7">
      <c r="A84" t="s">
        <v>814</v>
      </c>
      <c r="B84" t="s">
        <v>1549</v>
      </c>
      <c r="C84" t="s">
        <v>1550</v>
      </c>
      <c r="D84" t="s">
        <v>10</v>
      </c>
      <c r="E84" t="s">
        <v>1551</v>
      </c>
      <c r="F84" t="s">
        <v>1552</v>
      </c>
      <c r="G84">
        <f t="shared" si="1"/>
        <v>84</v>
      </c>
    </row>
    <row r="85" spans="1:7">
      <c r="A85" t="s">
        <v>188</v>
      </c>
      <c r="B85" t="s">
        <v>1553</v>
      </c>
      <c r="C85" t="s">
        <v>1554</v>
      </c>
      <c r="D85" t="s">
        <v>10</v>
      </c>
      <c r="E85" t="s">
        <v>1555</v>
      </c>
      <c r="F85" t="s">
        <v>1556</v>
      </c>
      <c r="G85">
        <f t="shared" si="1"/>
        <v>85</v>
      </c>
    </row>
    <row r="86" spans="1:7">
      <c r="A86" t="s">
        <v>122</v>
      </c>
      <c r="B86" t="s">
        <v>1557</v>
      </c>
      <c r="C86" t="s">
        <v>1558</v>
      </c>
      <c r="D86" t="s">
        <v>10</v>
      </c>
      <c r="E86" t="s">
        <v>1559</v>
      </c>
      <c r="F86" t="s">
        <v>1560</v>
      </c>
      <c r="G86">
        <f t="shared" si="1"/>
        <v>86</v>
      </c>
    </row>
    <row r="87" spans="1:7">
      <c r="A87" t="s">
        <v>1209</v>
      </c>
      <c r="B87" t="s">
        <v>1561</v>
      </c>
      <c r="C87" t="s">
        <v>1562</v>
      </c>
      <c r="D87" t="s">
        <v>10</v>
      </c>
      <c r="E87" t="s">
        <v>1288</v>
      </c>
      <c r="F87" t="s">
        <v>1563</v>
      </c>
      <c r="G87">
        <f t="shared" si="1"/>
        <v>87</v>
      </c>
    </row>
    <row r="88" spans="1:7">
      <c r="A88" t="s">
        <v>1209</v>
      </c>
      <c r="B88" t="s">
        <v>1564</v>
      </c>
      <c r="C88" t="s">
        <v>1565</v>
      </c>
      <c r="D88" t="s">
        <v>61</v>
      </c>
      <c r="E88" t="s">
        <v>1566</v>
      </c>
      <c r="F88" t="s">
        <v>1567</v>
      </c>
      <c r="G88">
        <f t="shared" si="1"/>
        <v>88</v>
      </c>
    </row>
    <row r="89" spans="1:7">
      <c r="A89" t="s">
        <v>1281</v>
      </c>
      <c r="B89" t="s">
        <v>1568</v>
      </c>
      <c r="C89" t="s">
        <v>1569</v>
      </c>
      <c r="D89" t="s">
        <v>10</v>
      </c>
      <c r="E89" t="s">
        <v>1570</v>
      </c>
      <c r="F89" t="s">
        <v>1571</v>
      </c>
      <c r="G89">
        <f t="shared" si="1"/>
        <v>89</v>
      </c>
    </row>
    <row r="90" spans="1:7">
      <c r="A90" t="s">
        <v>110</v>
      </c>
      <c r="B90" t="s">
        <v>1572</v>
      </c>
      <c r="C90" t="s">
        <v>1573</v>
      </c>
      <c r="D90" t="s">
        <v>10</v>
      </c>
      <c r="E90" t="s">
        <v>1574</v>
      </c>
      <c r="F90" t="s">
        <v>1575</v>
      </c>
      <c r="G90">
        <f t="shared" si="1"/>
        <v>90</v>
      </c>
    </row>
    <row r="91" spans="1:7">
      <c r="A91" t="s">
        <v>661</v>
      </c>
      <c r="B91" t="s">
        <v>1541</v>
      </c>
      <c r="C91" t="s">
        <v>1576</v>
      </c>
      <c r="D91" t="s">
        <v>10</v>
      </c>
      <c r="E91" t="s">
        <v>1543</v>
      </c>
      <c r="F91" t="s">
        <v>1577</v>
      </c>
      <c r="G91">
        <f t="shared" si="1"/>
        <v>91</v>
      </c>
    </row>
    <row r="92" spans="1:7">
      <c r="A92" t="s">
        <v>209</v>
      </c>
      <c r="B92" t="s">
        <v>1356</v>
      </c>
      <c r="C92" t="s">
        <v>1578</v>
      </c>
      <c r="D92" t="s">
        <v>10</v>
      </c>
      <c r="E92" t="s">
        <v>1579</v>
      </c>
      <c r="F92" t="s">
        <v>1580</v>
      </c>
      <c r="G92">
        <f t="shared" si="1"/>
        <v>92</v>
      </c>
    </row>
    <row r="93" spans="1:7">
      <c r="A93" t="s">
        <v>209</v>
      </c>
      <c r="B93" t="s">
        <v>1581</v>
      </c>
      <c r="C93" t="s">
        <v>1582</v>
      </c>
      <c r="D93" t="s">
        <v>10</v>
      </c>
      <c r="E93" t="s">
        <v>1308</v>
      </c>
      <c r="F93" t="s">
        <v>1309</v>
      </c>
      <c r="G93">
        <f t="shared" si="1"/>
        <v>93</v>
      </c>
    </row>
    <row r="94" spans="1:7">
      <c r="A94" t="s">
        <v>350</v>
      </c>
      <c r="B94" t="s">
        <v>1583</v>
      </c>
      <c r="C94" t="s">
        <v>1584</v>
      </c>
      <c r="D94" t="s">
        <v>10</v>
      </c>
      <c r="E94" t="s">
        <v>1585</v>
      </c>
      <c r="F94" t="s">
        <v>1586</v>
      </c>
      <c r="G94">
        <f t="shared" si="1"/>
        <v>94</v>
      </c>
    </row>
    <row r="95" spans="1:7">
      <c r="A95" t="s">
        <v>1587</v>
      </c>
      <c r="B95" t="s">
        <v>1588</v>
      </c>
      <c r="C95" t="s">
        <v>1589</v>
      </c>
      <c r="D95" t="s">
        <v>10</v>
      </c>
      <c r="E95" t="s">
        <v>1590</v>
      </c>
      <c r="F95" t="s">
        <v>1591</v>
      </c>
      <c r="G95">
        <f t="shared" si="1"/>
        <v>95</v>
      </c>
    </row>
    <row r="96" spans="1:7">
      <c r="A96" t="s">
        <v>1209</v>
      </c>
      <c r="B96" t="s">
        <v>1592</v>
      </c>
      <c r="C96" t="s">
        <v>1593</v>
      </c>
      <c r="D96" t="s">
        <v>10</v>
      </c>
      <c r="E96" t="s">
        <v>1594</v>
      </c>
      <c r="F96" t="s">
        <v>1595</v>
      </c>
      <c r="G96">
        <f t="shared" si="1"/>
        <v>96</v>
      </c>
    </row>
    <row r="97" spans="1:7">
      <c r="A97" t="s">
        <v>212</v>
      </c>
      <c r="B97" t="s">
        <v>1596</v>
      </c>
      <c r="C97" t="s">
        <v>1597</v>
      </c>
      <c r="D97" t="s">
        <v>10</v>
      </c>
      <c r="E97" t="s">
        <v>1598</v>
      </c>
      <c r="F97" t="s">
        <v>1599</v>
      </c>
      <c r="G97">
        <f t="shared" si="1"/>
        <v>97</v>
      </c>
    </row>
    <row r="98" spans="1:7">
      <c r="A98" t="s">
        <v>536</v>
      </c>
      <c r="B98" t="s">
        <v>1600</v>
      </c>
      <c r="C98" t="s">
        <v>1601</v>
      </c>
      <c r="D98" t="s">
        <v>10</v>
      </c>
      <c r="E98" t="s">
        <v>1202</v>
      </c>
      <c r="F98" t="s">
        <v>1602</v>
      </c>
      <c r="G98">
        <f t="shared" si="1"/>
        <v>98</v>
      </c>
    </row>
    <row r="99" spans="1:7">
      <c r="A99" t="s">
        <v>185</v>
      </c>
      <c r="B99" t="s">
        <v>1603</v>
      </c>
      <c r="C99" t="s">
        <v>1604</v>
      </c>
      <c r="D99" t="s">
        <v>10</v>
      </c>
      <c r="E99" t="s">
        <v>1605</v>
      </c>
      <c r="F99" t="s">
        <v>1606</v>
      </c>
      <c r="G99">
        <f t="shared" si="1"/>
        <v>99</v>
      </c>
    </row>
    <row r="100" spans="1:7">
      <c r="A100" t="s">
        <v>456</v>
      </c>
      <c r="B100" t="s">
        <v>1607</v>
      </c>
      <c r="C100" t="s">
        <v>1608</v>
      </c>
      <c r="D100" t="s">
        <v>10</v>
      </c>
      <c r="E100" t="s">
        <v>459</v>
      </c>
      <c r="F100" t="s">
        <v>1609</v>
      </c>
      <c r="G100">
        <f t="shared" si="1"/>
        <v>100</v>
      </c>
    </row>
    <row r="101" spans="1:7">
      <c r="A101" t="s">
        <v>536</v>
      </c>
      <c r="B101" t="s">
        <v>1610</v>
      </c>
      <c r="C101" t="s">
        <v>1611</v>
      </c>
      <c r="D101" t="s">
        <v>10</v>
      </c>
      <c r="E101" t="s">
        <v>1612</v>
      </c>
      <c r="F101" t="s">
        <v>1613</v>
      </c>
      <c r="G101">
        <f t="shared" si="1"/>
        <v>101</v>
      </c>
    </row>
    <row r="102" spans="1:7">
      <c r="A102" t="s">
        <v>536</v>
      </c>
      <c r="B102" t="s">
        <v>1614</v>
      </c>
      <c r="C102" t="s">
        <v>1615</v>
      </c>
      <c r="D102" t="s">
        <v>10</v>
      </c>
      <c r="E102" t="s">
        <v>1616</v>
      </c>
      <c r="F102" t="s">
        <v>1617</v>
      </c>
      <c r="G102">
        <f t="shared" si="1"/>
        <v>102</v>
      </c>
    </row>
    <row r="103" spans="1:7">
      <c r="A103" t="s">
        <v>160</v>
      </c>
      <c r="B103" t="s">
        <v>1618</v>
      </c>
      <c r="C103" t="s">
        <v>1619</v>
      </c>
      <c r="D103" t="s">
        <v>10</v>
      </c>
      <c r="E103" t="s">
        <v>1620</v>
      </c>
      <c r="F103" t="s">
        <v>1621</v>
      </c>
      <c r="G103">
        <f t="shared" si="1"/>
        <v>103</v>
      </c>
    </row>
    <row r="104" spans="1:7">
      <c r="A104" t="s">
        <v>1209</v>
      </c>
      <c r="B104" t="s">
        <v>1622</v>
      </c>
      <c r="C104" t="s">
        <v>1623</v>
      </c>
      <c r="D104" t="s">
        <v>10</v>
      </c>
      <c r="E104" t="s">
        <v>1624</v>
      </c>
      <c r="F104" t="s">
        <v>1625</v>
      </c>
      <c r="G104">
        <f t="shared" si="1"/>
        <v>104</v>
      </c>
    </row>
    <row r="105" spans="1:7">
      <c r="A105" t="s">
        <v>1209</v>
      </c>
      <c r="B105" t="s">
        <v>1626</v>
      </c>
      <c r="C105" t="s">
        <v>1627</v>
      </c>
      <c r="D105" t="s">
        <v>10</v>
      </c>
      <c r="E105" t="s">
        <v>1628</v>
      </c>
      <c r="F105" t="s">
        <v>1629</v>
      </c>
      <c r="G105">
        <f t="shared" si="1"/>
        <v>105</v>
      </c>
    </row>
    <row r="106" spans="1:7">
      <c r="A106" t="s">
        <v>203</v>
      </c>
      <c r="B106" t="s">
        <v>1630</v>
      </c>
      <c r="C106" t="s">
        <v>1631</v>
      </c>
      <c r="D106" t="s">
        <v>10</v>
      </c>
      <c r="E106" t="s">
        <v>1632</v>
      </c>
      <c r="F106" t="s">
        <v>1633</v>
      </c>
      <c r="G106">
        <f t="shared" si="1"/>
        <v>106</v>
      </c>
    </row>
    <row r="107" spans="1:7">
      <c r="A107" t="s">
        <v>171</v>
      </c>
      <c r="B107" t="s">
        <v>1634</v>
      </c>
      <c r="C107" t="s">
        <v>1635</v>
      </c>
      <c r="D107" t="s">
        <v>10</v>
      </c>
      <c r="E107" t="s">
        <v>1636</v>
      </c>
      <c r="F107" t="s">
        <v>1637</v>
      </c>
      <c r="G107">
        <f t="shared" si="1"/>
        <v>107</v>
      </c>
    </row>
    <row r="108" spans="1:7">
      <c r="A108" t="s">
        <v>122</v>
      </c>
      <c r="B108" t="s">
        <v>1239</v>
      </c>
      <c r="C108" t="s">
        <v>1638</v>
      </c>
      <c r="D108" t="s">
        <v>10</v>
      </c>
      <c r="E108" t="s">
        <v>1241</v>
      </c>
      <c r="F108" t="s">
        <v>1242</v>
      </c>
      <c r="G108">
        <f t="shared" si="1"/>
        <v>108</v>
      </c>
    </row>
    <row r="109" spans="1:7">
      <c r="A109" t="s">
        <v>364</v>
      </c>
      <c r="B109" t="s">
        <v>1639</v>
      </c>
      <c r="C109" t="s">
        <v>1640</v>
      </c>
      <c r="D109" t="s">
        <v>10</v>
      </c>
      <c r="E109" t="s">
        <v>1641</v>
      </c>
      <c r="F109" t="s">
        <v>1642</v>
      </c>
      <c r="G109">
        <f t="shared" si="1"/>
        <v>109</v>
      </c>
    </row>
    <row r="110" spans="1:7">
      <c r="A110" t="s">
        <v>182</v>
      </c>
      <c r="B110" t="s">
        <v>1643</v>
      </c>
      <c r="C110" t="s">
        <v>1644</v>
      </c>
      <c r="D110" t="s">
        <v>10</v>
      </c>
      <c r="E110" t="s">
        <v>1645</v>
      </c>
      <c r="F110" t="s">
        <v>1646</v>
      </c>
      <c r="G110">
        <f t="shared" si="1"/>
        <v>110</v>
      </c>
    </row>
    <row r="111" spans="1:7">
      <c r="A111" t="s">
        <v>1587</v>
      </c>
      <c r="B111" t="s">
        <v>1588</v>
      </c>
      <c r="C111" t="s">
        <v>1647</v>
      </c>
      <c r="D111" t="s">
        <v>10</v>
      </c>
      <c r="E111" t="s">
        <v>1590</v>
      </c>
      <c r="F111" t="s">
        <v>1591</v>
      </c>
      <c r="G111">
        <f t="shared" si="1"/>
        <v>111</v>
      </c>
    </row>
    <row r="112" spans="1:7">
      <c r="A112" t="s">
        <v>209</v>
      </c>
      <c r="B112" t="s">
        <v>1648</v>
      </c>
      <c r="C112" t="s">
        <v>1649</v>
      </c>
      <c r="D112" t="s">
        <v>10</v>
      </c>
      <c r="E112" t="s">
        <v>1650</v>
      </c>
      <c r="F112" t="s">
        <v>1651</v>
      </c>
      <c r="G112">
        <f t="shared" si="1"/>
        <v>112</v>
      </c>
    </row>
    <row r="113" spans="1:7">
      <c r="A113" t="s">
        <v>1281</v>
      </c>
      <c r="B113" t="s">
        <v>1652</v>
      </c>
      <c r="C113" t="s">
        <v>1653</v>
      </c>
      <c r="D113" t="s">
        <v>10</v>
      </c>
      <c r="E113" t="s">
        <v>1654</v>
      </c>
      <c r="F113" t="s">
        <v>1655</v>
      </c>
      <c r="G113">
        <f t="shared" si="1"/>
        <v>113</v>
      </c>
    </row>
    <row r="114" spans="1:7">
      <c r="A114" t="s">
        <v>209</v>
      </c>
      <c r="B114" t="s">
        <v>1656</v>
      </c>
      <c r="C114" t="s">
        <v>1657</v>
      </c>
      <c r="D114" t="s">
        <v>10</v>
      </c>
      <c r="E114" t="s">
        <v>1658</v>
      </c>
      <c r="F114" t="s">
        <v>1659</v>
      </c>
      <c r="G114">
        <f t="shared" si="1"/>
        <v>114</v>
      </c>
    </row>
    <row r="115" spans="1:7">
      <c r="A115" t="s">
        <v>200</v>
      </c>
      <c r="B115" t="s">
        <v>1660</v>
      </c>
      <c r="C115" t="s">
        <v>1661</v>
      </c>
      <c r="D115" t="s">
        <v>10</v>
      </c>
      <c r="E115" t="s">
        <v>1662</v>
      </c>
      <c r="F115" t="s">
        <v>1663</v>
      </c>
      <c r="G115">
        <f t="shared" si="1"/>
        <v>115</v>
      </c>
    </row>
    <row r="116" spans="1:7">
      <c r="A116" t="s">
        <v>1209</v>
      </c>
      <c r="B116" t="s">
        <v>1664</v>
      </c>
      <c r="C116" t="s">
        <v>1665</v>
      </c>
      <c r="D116" t="s">
        <v>10</v>
      </c>
      <c r="E116" t="s">
        <v>1666</v>
      </c>
      <c r="F116" t="s">
        <v>1667</v>
      </c>
      <c r="G116">
        <f t="shared" si="1"/>
        <v>116</v>
      </c>
    </row>
    <row r="117" spans="1:7">
      <c r="A117" t="s">
        <v>1209</v>
      </c>
      <c r="B117" t="s">
        <v>1668</v>
      </c>
      <c r="C117" t="s">
        <v>1669</v>
      </c>
      <c r="D117" t="s">
        <v>10</v>
      </c>
      <c r="E117" t="s">
        <v>1670</v>
      </c>
      <c r="F117" t="s">
        <v>1671</v>
      </c>
      <c r="G117">
        <f t="shared" si="1"/>
        <v>117</v>
      </c>
    </row>
    <row r="118" spans="1:7">
      <c r="A118" t="s">
        <v>1209</v>
      </c>
      <c r="B118" t="s">
        <v>1672</v>
      </c>
      <c r="C118" t="s">
        <v>1673</v>
      </c>
      <c r="D118" t="s">
        <v>10</v>
      </c>
      <c r="E118" t="s">
        <v>1674</v>
      </c>
      <c r="F118" t="s">
        <v>1675</v>
      </c>
      <c r="G118">
        <f t="shared" si="1"/>
        <v>118</v>
      </c>
    </row>
    <row r="119" spans="1:7">
      <c r="A119" t="s">
        <v>203</v>
      </c>
      <c r="B119" t="s">
        <v>1302</v>
      </c>
      <c r="C119" t="s">
        <v>1676</v>
      </c>
      <c r="D119" t="s">
        <v>10</v>
      </c>
      <c r="E119" t="s">
        <v>1304</v>
      </c>
      <c r="F119" t="s">
        <v>1677</v>
      </c>
      <c r="G119">
        <f t="shared" si="1"/>
        <v>119</v>
      </c>
    </row>
    <row r="120" spans="1:7">
      <c r="A120" t="s">
        <v>203</v>
      </c>
      <c r="B120" t="s">
        <v>1678</v>
      </c>
      <c r="C120" t="s">
        <v>1679</v>
      </c>
      <c r="D120" t="s">
        <v>10</v>
      </c>
      <c r="E120" t="s">
        <v>1680</v>
      </c>
      <c r="F120" t="s">
        <v>1681</v>
      </c>
      <c r="G120">
        <f t="shared" si="1"/>
        <v>120</v>
      </c>
    </row>
    <row r="121" spans="1:7">
      <c r="A121" t="s">
        <v>122</v>
      </c>
      <c r="B121" t="s">
        <v>1682</v>
      </c>
      <c r="C121" t="s">
        <v>1683</v>
      </c>
      <c r="D121" t="s">
        <v>10</v>
      </c>
      <c r="E121" t="s">
        <v>1684</v>
      </c>
      <c r="F121" t="s">
        <v>1685</v>
      </c>
      <c r="G121">
        <f t="shared" si="1"/>
        <v>121</v>
      </c>
    </row>
    <row r="122" spans="1:7">
      <c r="A122" t="s">
        <v>364</v>
      </c>
      <c r="B122" t="s">
        <v>1735</v>
      </c>
      <c r="C122" t="s">
        <v>1718</v>
      </c>
      <c r="D122" t="s">
        <v>10</v>
      </c>
      <c r="E122" t="s">
        <v>1736</v>
      </c>
      <c r="F122" t="s">
        <v>1737</v>
      </c>
      <c r="G122">
        <f t="shared" si="1"/>
        <v>122</v>
      </c>
    </row>
    <row r="123" spans="1:7">
      <c r="A123" t="s">
        <v>212</v>
      </c>
      <c r="B123" t="s">
        <v>1688</v>
      </c>
      <c r="C123" t="s">
        <v>1689</v>
      </c>
      <c r="D123" t="s">
        <v>10</v>
      </c>
      <c r="E123" t="s">
        <v>1690</v>
      </c>
      <c r="F123" t="s">
        <v>1691</v>
      </c>
      <c r="G123">
        <f t="shared" si="1"/>
        <v>123</v>
      </c>
    </row>
    <row r="124" spans="1:7">
      <c r="A124" t="s">
        <v>1587</v>
      </c>
      <c r="B124" t="s">
        <v>1588</v>
      </c>
      <c r="C124" t="s">
        <v>1692</v>
      </c>
      <c r="D124" t="s">
        <v>10</v>
      </c>
      <c r="E124" t="s">
        <v>1590</v>
      </c>
      <c r="F124" t="s">
        <v>1591</v>
      </c>
      <c r="G124">
        <f t="shared" si="1"/>
        <v>124</v>
      </c>
    </row>
    <row r="125" spans="1:7">
      <c r="A125" t="s">
        <v>209</v>
      </c>
      <c r="B125" t="s">
        <v>1693</v>
      </c>
      <c r="C125" t="s">
        <v>1694</v>
      </c>
      <c r="D125" t="s">
        <v>61</v>
      </c>
      <c r="E125" t="s">
        <v>1695</v>
      </c>
      <c r="F125" t="s">
        <v>1696</v>
      </c>
      <c r="G125">
        <f t="shared" si="1"/>
        <v>125</v>
      </c>
    </row>
    <row r="126" spans="1:7">
      <c r="A126" t="s">
        <v>209</v>
      </c>
      <c r="B126" t="s">
        <v>1656</v>
      </c>
      <c r="C126" t="s">
        <v>1697</v>
      </c>
      <c r="D126" t="s">
        <v>10</v>
      </c>
      <c r="E126" t="s">
        <v>1658</v>
      </c>
      <c r="F126" t="s">
        <v>1659</v>
      </c>
      <c r="G126">
        <f t="shared" si="1"/>
        <v>126</v>
      </c>
    </row>
    <row r="127" spans="1:7">
      <c r="A127" t="s">
        <v>1281</v>
      </c>
      <c r="B127" t="s">
        <v>1698</v>
      </c>
      <c r="C127" t="s">
        <v>1699</v>
      </c>
      <c r="D127" t="s">
        <v>10</v>
      </c>
      <c r="E127" t="s">
        <v>1700</v>
      </c>
      <c r="F127" t="s">
        <v>1701</v>
      </c>
      <c r="G127">
        <f t="shared" si="1"/>
        <v>127</v>
      </c>
    </row>
    <row r="128" spans="1:7">
      <c r="A128" t="s">
        <v>1281</v>
      </c>
      <c r="B128" t="s">
        <v>1702</v>
      </c>
      <c r="C128" t="s">
        <v>1703</v>
      </c>
      <c r="D128" t="s">
        <v>10</v>
      </c>
      <c r="E128" t="s">
        <v>1704</v>
      </c>
      <c r="F128" t="s">
        <v>1705</v>
      </c>
      <c r="G128">
        <f t="shared" si="1"/>
        <v>128</v>
      </c>
    </row>
    <row r="129" spans="1:7">
      <c r="A129" t="s">
        <v>137</v>
      </c>
      <c r="B129" t="s">
        <v>1706</v>
      </c>
      <c r="C129" t="s">
        <v>1707</v>
      </c>
      <c r="D129" t="s">
        <v>10</v>
      </c>
      <c r="E129" t="s">
        <v>1708</v>
      </c>
      <c r="F129" t="s">
        <v>1709</v>
      </c>
      <c r="G129">
        <f>ROW()</f>
        <v>129</v>
      </c>
    </row>
    <row r="130" spans="1:7">
      <c r="A130" t="s">
        <v>171</v>
      </c>
      <c r="B130" t="s">
        <v>1710</v>
      </c>
      <c r="C130" t="s">
        <v>1711</v>
      </c>
      <c r="D130" t="s">
        <v>10</v>
      </c>
      <c r="E130" t="s">
        <v>1712</v>
      </c>
      <c r="F130" t="s">
        <v>1713</v>
      </c>
      <c r="G130">
        <f>ROW()</f>
        <v>130</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7"/>
  <sheetViews>
    <sheetView topLeftCell="A196" workbookViewId="0">
      <selection activeCell="A59" sqref="A59"/>
    </sheetView>
  </sheetViews>
  <sheetFormatPr defaultColWidth="9" defaultRowHeight="13.5" outlineLevelCol="7"/>
  <sheetData>
    <row r="1" spans="1:8">
      <c r="A1" t="s">
        <v>227</v>
      </c>
      <c r="B1" t="s">
        <v>513</v>
      </c>
      <c r="C1" t="s">
        <v>514</v>
      </c>
      <c r="D1" t="s">
        <v>10</v>
      </c>
      <c r="E1" t="s">
        <v>515</v>
      </c>
      <c r="F1" t="s">
        <v>516</v>
      </c>
      <c r="G1" t="s">
        <v>36</v>
      </c>
      <c r="H1">
        <f t="shared" ref="H1:H64" si="0">ROW()</f>
        <v>1</v>
      </c>
    </row>
    <row r="2" spans="1:8">
      <c r="A2" t="s">
        <v>113</v>
      </c>
      <c r="B2" t="s">
        <v>517</v>
      </c>
      <c r="C2" t="s">
        <v>518</v>
      </c>
      <c r="D2" t="s">
        <v>10</v>
      </c>
      <c r="E2" t="s">
        <v>163</v>
      </c>
      <c r="F2" t="s">
        <v>519</v>
      </c>
      <c r="G2" t="s">
        <v>36</v>
      </c>
      <c r="H2">
        <f t="shared" si="0"/>
        <v>2</v>
      </c>
    </row>
    <row r="3" spans="1:8">
      <c r="A3" t="s">
        <v>132</v>
      </c>
      <c r="B3" t="s">
        <v>520</v>
      </c>
      <c r="C3" t="s">
        <v>521</v>
      </c>
      <c r="D3" t="s">
        <v>10</v>
      </c>
      <c r="E3" t="s">
        <v>133</v>
      </c>
      <c r="F3" t="s">
        <v>522</v>
      </c>
      <c r="G3" t="s">
        <v>36</v>
      </c>
      <c r="H3">
        <f t="shared" si="0"/>
        <v>3</v>
      </c>
    </row>
    <row r="4" spans="1:8">
      <c r="A4" t="s">
        <v>227</v>
      </c>
      <c r="B4" t="s">
        <v>523</v>
      </c>
      <c r="C4" t="s">
        <v>524</v>
      </c>
      <c r="D4" t="s">
        <v>10</v>
      </c>
      <c r="E4" t="s">
        <v>525</v>
      </c>
      <c r="F4" t="s">
        <v>526</v>
      </c>
      <c r="G4" t="s">
        <v>36</v>
      </c>
      <c r="H4">
        <f t="shared" si="0"/>
        <v>4</v>
      </c>
    </row>
    <row r="5" spans="1:8">
      <c r="A5" t="s">
        <v>236</v>
      </c>
      <c r="B5" t="s">
        <v>527</v>
      </c>
      <c r="C5" t="s">
        <v>528</v>
      </c>
      <c r="D5" t="s">
        <v>10</v>
      </c>
      <c r="E5" t="s">
        <v>529</v>
      </c>
      <c r="F5" t="s">
        <v>530</v>
      </c>
      <c r="G5" t="s">
        <v>36</v>
      </c>
      <c r="H5">
        <f t="shared" si="0"/>
        <v>5</v>
      </c>
    </row>
    <row r="6" spans="1:8">
      <c r="A6" t="s">
        <v>185</v>
      </c>
      <c r="B6" t="s">
        <v>531</v>
      </c>
      <c r="C6" t="s">
        <v>532</v>
      </c>
      <c r="D6" t="s">
        <v>61</v>
      </c>
      <c r="E6" t="s">
        <v>533</v>
      </c>
      <c r="F6" t="s">
        <v>534</v>
      </c>
      <c r="G6" t="s">
        <v>36</v>
      </c>
      <c r="H6">
        <f t="shared" si="0"/>
        <v>6</v>
      </c>
    </row>
    <row r="7" spans="1:8">
      <c r="A7" t="s">
        <v>113</v>
      </c>
      <c r="B7" t="s">
        <v>412</v>
      </c>
      <c r="C7" t="s">
        <v>535</v>
      </c>
      <c r="D7" t="s">
        <v>10</v>
      </c>
      <c r="E7" t="s">
        <v>414</v>
      </c>
      <c r="F7" t="s">
        <v>415</v>
      </c>
      <c r="G7" t="s">
        <v>36</v>
      </c>
      <c r="H7">
        <f t="shared" si="0"/>
        <v>7</v>
      </c>
    </row>
    <row r="8" spans="1:8">
      <c r="A8" t="s">
        <v>536</v>
      </c>
      <c r="B8" t="s">
        <v>537</v>
      </c>
      <c r="C8" t="s">
        <v>538</v>
      </c>
      <c r="D8" t="s">
        <v>10</v>
      </c>
      <c r="E8" t="s">
        <v>539</v>
      </c>
      <c r="F8" t="s">
        <v>540</v>
      </c>
      <c r="G8" t="s">
        <v>36</v>
      </c>
      <c r="H8">
        <f t="shared" si="0"/>
        <v>8</v>
      </c>
    </row>
    <row r="9" spans="1:8">
      <c r="A9" t="s">
        <v>140</v>
      </c>
      <c r="B9" t="s">
        <v>541</v>
      </c>
      <c r="C9" t="s">
        <v>542</v>
      </c>
      <c r="D9" t="s">
        <v>10</v>
      </c>
      <c r="E9" t="s">
        <v>543</v>
      </c>
      <c r="F9" t="s">
        <v>544</v>
      </c>
      <c r="G9" t="s">
        <v>36</v>
      </c>
      <c r="H9">
        <f t="shared" si="0"/>
        <v>9</v>
      </c>
    </row>
    <row r="10" spans="1:8">
      <c r="A10" t="s">
        <v>137</v>
      </c>
      <c r="B10" t="s">
        <v>545</v>
      </c>
      <c r="C10" t="s">
        <v>546</v>
      </c>
      <c r="D10" t="s">
        <v>10</v>
      </c>
      <c r="E10" t="s">
        <v>547</v>
      </c>
      <c r="F10" t="s">
        <v>548</v>
      </c>
      <c r="G10" t="s">
        <v>36</v>
      </c>
      <c r="H10">
        <f t="shared" si="0"/>
        <v>10</v>
      </c>
    </row>
    <row r="11" spans="1:8">
      <c r="A11" t="s">
        <v>113</v>
      </c>
      <c r="B11" t="s">
        <v>549</v>
      </c>
      <c r="C11" t="s">
        <v>550</v>
      </c>
      <c r="D11" t="s">
        <v>10</v>
      </c>
      <c r="E11" t="s">
        <v>551</v>
      </c>
      <c r="F11" t="s">
        <v>552</v>
      </c>
      <c r="G11" t="s">
        <v>36</v>
      </c>
      <c r="H11">
        <f t="shared" si="0"/>
        <v>11</v>
      </c>
    </row>
    <row r="12" spans="1:8">
      <c r="A12" t="s">
        <v>104</v>
      </c>
      <c r="B12" t="s">
        <v>553</v>
      </c>
      <c r="C12" t="s">
        <v>554</v>
      </c>
      <c r="D12" t="s">
        <v>10</v>
      </c>
      <c r="E12" t="s">
        <v>555</v>
      </c>
      <c r="F12" t="s">
        <v>556</v>
      </c>
      <c r="G12" t="s">
        <v>36</v>
      </c>
      <c r="H12">
        <f t="shared" si="0"/>
        <v>12</v>
      </c>
    </row>
    <row r="13" spans="1:8">
      <c r="A13" t="s">
        <v>557</v>
      </c>
      <c r="B13" t="s">
        <v>558</v>
      </c>
      <c r="C13" t="s">
        <v>559</v>
      </c>
      <c r="D13" t="s">
        <v>10</v>
      </c>
      <c r="E13" t="s">
        <v>560</v>
      </c>
      <c r="F13" t="s">
        <v>561</v>
      </c>
      <c r="G13" t="s">
        <v>36</v>
      </c>
      <c r="H13">
        <f t="shared" si="0"/>
        <v>13</v>
      </c>
    </row>
    <row r="14" spans="1:8">
      <c r="A14" t="s">
        <v>562</v>
      </c>
      <c r="B14" t="s">
        <v>563</v>
      </c>
      <c r="C14" t="s">
        <v>564</v>
      </c>
      <c r="D14" t="s">
        <v>10</v>
      </c>
      <c r="E14" t="s">
        <v>565</v>
      </c>
      <c r="F14" t="s">
        <v>566</v>
      </c>
      <c r="G14" t="s">
        <v>36</v>
      </c>
      <c r="H14">
        <f t="shared" si="0"/>
        <v>14</v>
      </c>
    </row>
    <row r="15" spans="1:8">
      <c r="A15" t="s">
        <v>107</v>
      </c>
      <c r="B15" t="s">
        <v>567</v>
      </c>
      <c r="C15" t="s">
        <v>568</v>
      </c>
      <c r="D15" t="s">
        <v>61</v>
      </c>
      <c r="E15" t="s">
        <v>569</v>
      </c>
      <c r="F15" t="s">
        <v>570</v>
      </c>
      <c r="G15" t="s">
        <v>36</v>
      </c>
      <c r="H15">
        <f t="shared" si="0"/>
        <v>15</v>
      </c>
    </row>
    <row r="16" spans="1:8">
      <c r="A16" t="s">
        <v>127</v>
      </c>
      <c r="B16" t="s">
        <v>571</v>
      </c>
      <c r="C16" t="s">
        <v>572</v>
      </c>
      <c r="D16" t="s">
        <v>61</v>
      </c>
      <c r="E16" t="s">
        <v>573</v>
      </c>
      <c r="F16" t="s">
        <v>574</v>
      </c>
      <c r="G16" t="s">
        <v>36</v>
      </c>
      <c r="H16">
        <f t="shared" si="0"/>
        <v>16</v>
      </c>
    </row>
    <row r="17" spans="1:8">
      <c r="A17" t="s">
        <v>143</v>
      </c>
      <c r="B17" t="s">
        <v>575</v>
      </c>
      <c r="C17" t="s">
        <v>576</v>
      </c>
      <c r="D17" t="s">
        <v>10</v>
      </c>
      <c r="E17" t="s">
        <v>577</v>
      </c>
      <c r="F17" t="s">
        <v>578</v>
      </c>
      <c r="G17" t="s">
        <v>36</v>
      </c>
      <c r="H17">
        <f t="shared" si="0"/>
        <v>17</v>
      </c>
    </row>
    <row r="18" spans="1:8">
      <c r="A18" t="s">
        <v>160</v>
      </c>
      <c r="B18" t="s">
        <v>579</v>
      </c>
      <c r="C18" t="s">
        <v>580</v>
      </c>
      <c r="D18" t="s">
        <v>10</v>
      </c>
      <c r="E18" t="s">
        <v>581</v>
      </c>
      <c r="F18" t="s">
        <v>582</v>
      </c>
      <c r="G18" t="s">
        <v>36</v>
      </c>
      <c r="H18">
        <f t="shared" si="0"/>
        <v>18</v>
      </c>
    </row>
    <row r="19" spans="1:8">
      <c r="A19" t="s">
        <v>171</v>
      </c>
      <c r="B19" t="s">
        <v>583</v>
      </c>
      <c r="C19" t="s">
        <v>584</v>
      </c>
      <c r="D19" t="s">
        <v>10</v>
      </c>
      <c r="E19" t="s">
        <v>585</v>
      </c>
      <c r="F19" t="s">
        <v>586</v>
      </c>
      <c r="G19" t="s">
        <v>36</v>
      </c>
      <c r="H19">
        <f t="shared" si="0"/>
        <v>19</v>
      </c>
    </row>
    <row r="20" spans="1:8">
      <c r="A20" t="s">
        <v>113</v>
      </c>
      <c r="B20" t="s">
        <v>587</v>
      </c>
      <c r="C20" t="s">
        <v>588</v>
      </c>
      <c r="D20" t="s">
        <v>10</v>
      </c>
      <c r="E20" t="s">
        <v>589</v>
      </c>
      <c r="F20" t="s">
        <v>590</v>
      </c>
      <c r="G20" t="s">
        <v>36</v>
      </c>
      <c r="H20">
        <f t="shared" si="0"/>
        <v>20</v>
      </c>
    </row>
    <row r="21" spans="1:8">
      <c r="A21" t="s">
        <v>536</v>
      </c>
      <c r="B21" t="s">
        <v>591</v>
      </c>
      <c r="C21" t="s">
        <v>592</v>
      </c>
      <c r="D21" t="s">
        <v>10</v>
      </c>
      <c r="E21" t="s">
        <v>593</v>
      </c>
      <c r="F21" t="s">
        <v>594</v>
      </c>
      <c r="G21" t="s">
        <v>36</v>
      </c>
      <c r="H21">
        <f t="shared" si="0"/>
        <v>21</v>
      </c>
    </row>
    <row r="22" spans="1:8">
      <c r="A22" t="s">
        <v>209</v>
      </c>
      <c r="B22" t="s">
        <v>595</v>
      </c>
      <c r="C22" t="s">
        <v>596</v>
      </c>
      <c r="D22" t="s">
        <v>61</v>
      </c>
      <c r="E22" t="s">
        <v>597</v>
      </c>
      <c r="F22" t="s">
        <v>598</v>
      </c>
      <c r="G22" t="s">
        <v>36</v>
      </c>
      <c r="H22">
        <f t="shared" si="0"/>
        <v>22</v>
      </c>
    </row>
    <row r="23" spans="1:8">
      <c r="A23" t="s">
        <v>599</v>
      </c>
      <c r="B23" t="s">
        <v>600</v>
      </c>
      <c r="C23" t="s">
        <v>601</v>
      </c>
      <c r="D23" t="s">
        <v>61</v>
      </c>
      <c r="E23" t="s">
        <v>602</v>
      </c>
      <c r="F23" t="s">
        <v>603</v>
      </c>
      <c r="G23" t="s">
        <v>36</v>
      </c>
      <c r="H23">
        <f t="shared" si="0"/>
        <v>23</v>
      </c>
    </row>
    <row r="24" spans="1:8">
      <c r="A24" t="s">
        <v>188</v>
      </c>
      <c r="B24" t="s">
        <v>604</v>
      </c>
      <c r="C24" t="s">
        <v>605</v>
      </c>
      <c r="D24" t="s">
        <v>10</v>
      </c>
      <c r="E24" t="s">
        <v>606</v>
      </c>
      <c r="F24" t="s">
        <v>607</v>
      </c>
      <c r="G24" t="s">
        <v>36</v>
      </c>
      <c r="H24">
        <f t="shared" si="0"/>
        <v>24</v>
      </c>
    </row>
    <row r="25" spans="1:8">
      <c r="A25" t="s">
        <v>456</v>
      </c>
      <c r="B25" t="s">
        <v>608</v>
      </c>
      <c r="C25" t="s">
        <v>609</v>
      </c>
      <c r="D25" t="s">
        <v>10</v>
      </c>
      <c r="E25" t="s">
        <v>610</v>
      </c>
      <c r="F25" t="s">
        <v>611</v>
      </c>
      <c r="G25" t="s">
        <v>36</v>
      </c>
      <c r="H25">
        <f t="shared" si="0"/>
        <v>25</v>
      </c>
    </row>
    <row r="26" spans="1:8">
      <c r="A26" t="s">
        <v>182</v>
      </c>
      <c r="B26" t="s">
        <v>612</v>
      </c>
      <c r="C26" t="s">
        <v>613</v>
      </c>
      <c r="D26" t="s">
        <v>10</v>
      </c>
      <c r="E26" t="s">
        <v>614</v>
      </c>
      <c r="F26" t="s">
        <v>615</v>
      </c>
      <c r="G26" t="s">
        <v>36</v>
      </c>
      <c r="H26">
        <f t="shared" si="0"/>
        <v>26</v>
      </c>
    </row>
    <row r="27" spans="1:8">
      <c r="A27" t="s">
        <v>160</v>
      </c>
      <c r="B27" t="s">
        <v>616</v>
      </c>
      <c r="C27" t="s">
        <v>617</v>
      </c>
      <c r="D27" t="s">
        <v>61</v>
      </c>
      <c r="E27" t="s">
        <v>618</v>
      </c>
      <c r="F27" t="s">
        <v>619</v>
      </c>
      <c r="G27" t="s">
        <v>36</v>
      </c>
      <c r="H27">
        <f t="shared" si="0"/>
        <v>27</v>
      </c>
    </row>
    <row r="28" spans="1:8">
      <c r="A28" t="s">
        <v>171</v>
      </c>
      <c r="B28" t="s">
        <v>620</v>
      </c>
      <c r="C28" t="s">
        <v>621</v>
      </c>
      <c r="D28" t="s">
        <v>61</v>
      </c>
      <c r="E28" t="s">
        <v>622</v>
      </c>
      <c r="F28" t="s">
        <v>623</v>
      </c>
      <c r="G28" t="s">
        <v>36</v>
      </c>
      <c r="H28">
        <f t="shared" si="0"/>
        <v>28</v>
      </c>
    </row>
    <row r="29" spans="1:8">
      <c r="A29" t="s">
        <v>127</v>
      </c>
      <c r="B29" t="s">
        <v>624</v>
      </c>
      <c r="C29" t="s">
        <v>625</v>
      </c>
      <c r="D29" t="s">
        <v>10</v>
      </c>
      <c r="E29" t="s">
        <v>626</v>
      </c>
      <c r="F29" t="s">
        <v>627</v>
      </c>
      <c r="G29" t="s">
        <v>36</v>
      </c>
      <c r="H29">
        <f t="shared" si="0"/>
        <v>29</v>
      </c>
    </row>
    <row r="30" spans="1:8">
      <c r="A30" t="s">
        <v>127</v>
      </c>
      <c r="B30" t="s">
        <v>628</v>
      </c>
      <c r="C30" t="s">
        <v>629</v>
      </c>
      <c r="D30" t="s">
        <v>10</v>
      </c>
      <c r="E30" t="s">
        <v>630</v>
      </c>
      <c r="F30" t="s">
        <v>631</v>
      </c>
      <c r="G30" t="s">
        <v>36</v>
      </c>
      <c r="H30">
        <f t="shared" si="0"/>
        <v>30</v>
      </c>
    </row>
    <row r="31" spans="1:8">
      <c r="A31" t="s">
        <v>632</v>
      </c>
      <c r="B31" t="s">
        <v>633</v>
      </c>
      <c r="C31" t="s">
        <v>634</v>
      </c>
      <c r="D31" t="s">
        <v>10</v>
      </c>
      <c r="E31" t="s">
        <v>635</v>
      </c>
      <c r="F31" t="s">
        <v>636</v>
      </c>
      <c r="G31" t="s">
        <v>36</v>
      </c>
      <c r="H31">
        <f t="shared" si="0"/>
        <v>31</v>
      </c>
    </row>
    <row r="32" spans="1:8">
      <c r="A32" t="s">
        <v>113</v>
      </c>
      <c r="B32" t="s">
        <v>637</v>
      </c>
      <c r="C32" t="s">
        <v>638</v>
      </c>
      <c r="D32" t="s">
        <v>10</v>
      </c>
      <c r="E32" t="s">
        <v>639</v>
      </c>
      <c r="F32" t="s">
        <v>640</v>
      </c>
      <c r="G32" t="s">
        <v>36</v>
      </c>
      <c r="H32">
        <f t="shared" si="0"/>
        <v>32</v>
      </c>
    </row>
    <row r="33" spans="1:8">
      <c r="A33" t="s">
        <v>191</v>
      </c>
      <c r="B33" t="s">
        <v>641</v>
      </c>
      <c r="C33" t="s">
        <v>642</v>
      </c>
      <c r="D33" t="s">
        <v>10</v>
      </c>
      <c r="E33" t="s">
        <v>643</v>
      </c>
      <c r="F33" t="s">
        <v>644</v>
      </c>
      <c r="G33" t="s">
        <v>36</v>
      </c>
      <c r="H33">
        <f t="shared" si="0"/>
        <v>33</v>
      </c>
    </row>
    <row r="34" spans="1:8">
      <c r="A34" t="s">
        <v>101</v>
      </c>
      <c r="B34" t="s">
        <v>645</v>
      </c>
      <c r="C34" t="s">
        <v>646</v>
      </c>
      <c r="D34" t="s">
        <v>61</v>
      </c>
      <c r="E34" t="s">
        <v>647</v>
      </c>
      <c r="F34" t="s">
        <v>648</v>
      </c>
      <c r="G34" t="s">
        <v>36</v>
      </c>
      <c r="H34">
        <f t="shared" si="0"/>
        <v>34</v>
      </c>
    </row>
    <row r="35" spans="1:8">
      <c r="A35" t="s">
        <v>137</v>
      </c>
      <c r="B35" t="s">
        <v>649</v>
      </c>
      <c r="C35" t="s">
        <v>650</v>
      </c>
      <c r="D35" t="s">
        <v>10</v>
      </c>
      <c r="E35" t="s">
        <v>651</v>
      </c>
      <c r="F35" t="s">
        <v>652</v>
      </c>
      <c r="G35" t="s">
        <v>36</v>
      </c>
      <c r="H35">
        <f t="shared" si="0"/>
        <v>35</v>
      </c>
    </row>
    <row r="36" spans="1:8">
      <c r="A36" t="s">
        <v>113</v>
      </c>
      <c r="B36" t="s">
        <v>653</v>
      </c>
      <c r="C36" t="s">
        <v>654</v>
      </c>
      <c r="D36" t="s">
        <v>10</v>
      </c>
      <c r="E36" t="s">
        <v>655</v>
      </c>
      <c r="F36" t="s">
        <v>656</v>
      </c>
      <c r="G36" t="s">
        <v>36</v>
      </c>
      <c r="H36">
        <f t="shared" si="0"/>
        <v>36</v>
      </c>
    </row>
    <row r="37" spans="1:8">
      <c r="A37" t="s">
        <v>209</v>
      </c>
      <c r="B37" t="s">
        <v>657</v>
      </c>
      <c r="C37" t="s">
        <v>658</v>
      </c>
      <c r="D37" t="s">
        <v>10</v>
      </c>
      <c r="E37" t="s">
        <v>659</v>
      </c>
      <c r="F37" t="s">
        <v>660</v>
      </c>
      <c r="G37" t="s">
        <v>36</v>
      </c>
      <c r="H37">
        <f t="shared" si="0"/>
        <v>37</v>
      </c>
    </row>
    <row r="38" spans="1:8">
      <c r="A38" t="s">
        <v>661</v>
      </c>
      <c r="B38" t="s">
        <v>662</v>
      </c>
      <c r="C38" t="s">
        <v>663</v>
      </c>
      <c r="D38" t="s">
        <v>10</v>
      </c>
      <c r="E38" t="s">
        <v>664</v>
      </c>
      <c r="F38" t="s">
        <v>665</v>
      </c>
      <c r="G38" t="s">
        <v>36</v>
      </c>
      <c r="H38">
        <f t="shared" si="0"/>
        <v>38</v>
      </c>
    </row>
    <row r="39" spans="1:8">
      <c r="A39" t="s">
        <v>132</v>
      </c>
      <c r="B39" t="s">
        <v>666</v>
      </c>
      <c r="C39" t="s">
        <v>667</v>
      </c>
      <c r="D39" t="s">
        <v>10</v>
      </c>
      <c r="E39" t="s">
        <v>502</v>
      </c>
      <c r="F39" t="s">
        <v>668</v>
      </c>
      <c r="G39" t="s">
        <v>36</v>
      </c>
      <c r="H39">
        <f t="shared" si="0"/>
        <v>39</v>
      </c>
    </row>
    <row r="40" spans="1:8">
      <c r="A40" t="s">
        <v>261</v>
      </c>
      <c r="B40" t="s">
        <v>669</v>
      </c>
      <c r="C40" t="s">
        <v>670</v>
      </c>
      <c r="D40" t="s">
        <v>61</v>
      </c>
      <c r="E40" t="s">
        <v>671</v>
      </c>
      <c r="F40" t="s">
        <v>672</v>
      </c>
      <c r="G40" t="s">
        <v>36</v>
      </c>
      <c r="H40">
        <f t="shared" si="0"/>
        <v>40</v>
      </c>
    </row>
    <row r="41" spans="1:8">
      <c r="A41" t="s">
        <v>113</v>
      </c>
      <c r="B41" t="s">
        <v>673</v>
      </c>
      <c r="C41" t="s">
        <v>674</v>
      </c>
      <c r="D41" t="s">
        <v>10</v>
      </c>
      <c r="E41" t="s">
        <v>675</v>
      </c>
      <c r="F41" t="s">
        <v>676</v>
      </c>
      <c r="G41" t="s">
        <v>36</v>
      </c>
      <c r="H41">
        <f t="shared" si="0"/>
        <v>41</v>
      </c>
    </row>
    <row r="42" spans="1:8">
      <c r="A42" t="s">
        <v>140</v>
      </c>
      <c r="B42" t="s">
        <v>677</v>
      </c>
      <c r="C42" t="s">
        <v>678</v>
      </c>
      <c r="D42" t="s">
        <v>10</v>
      </c>
      <c r="E42" t="s">
        <v>679</v>
      </c>
      <c r="F42" t="s">
        <v>680</v>
      </c>
      <c r="G42" t="s">
        <v>36</v>
      </c>
      <c r="H42">
        <f t="shared" si="0"/>
        <v>42</v>
      </c>
    </row>
    <row r="43" spans="1:8">
      <c r="A43" t="s">
        <v>681</v>
      </c>
      <c r="B43" t="s">
        <v>682</v>
      </c>
      <c r="C43" t="s">
        <v>683</v>
      </c>
      <c r="D43" t="s">
        <v>61</v>
      </c>
      <c r="E43" t="s">
        <v>684</v>
      </c>
      <c r="F43" t="s">
        <v>685</v>
      </c>
      <c r="G43" t="s">
        <v>36</v>
      </c>
      <c r="H43">
        <f t="shared" si="0"/>
        <v>43</v>
      </c>
    </row>
    <row r="44" spans="1:8">
      <c r="A44" t="s">
        <v>101</v>
      </c>
      <c r="B44" t="s">
        <v>686</v>
      </c>
      <c r="C44" t="s">
        <v>687</v>
      </c>
      <c r="D44" t="s">
        <v>10</v>
      </c>
      <c r="E44" t="s">
        <v>688</v>
      </c>
      <c r="F44" t="s">
        <v>689</v>
      </c>
      <c r="G44" t="s">
        <v>36</v>
      </c>
      <c r="H44">
        <f t="shared" si="0"/>
        <v>44</v>
      </c>
    </row>
    <row r="45" spans="1:8">
      <c r="A45" t="s">
        <v>227</v>
      </c>
      <c r="B45" t="s">
        <v>690</v>
      </c>
      <c r="C45" t="s">
        <v>691</v>
      </c>
      <c r="D45" t="s">
        <v>10</v>
      </c>
      <c r="E45" t="s">
        <v>692</v>
      </c>
      <c r="F45" t="s">
        <v>693</v>
      </c>
      <c r="G45" t="s">
        <v>36</v>
      </c>
      <c r="H45">
        <f t="shared" si="0"/>
        <v>45</v>
      </c>
    </row>
    <row r="46" spans="1:8">
      <c r="A46" t="s">
        <v>107</v>
      </c>
      <c r="B46" t="s">
        <v>694</v>
      </c>
      <c r="C46" t="s">
        <v>695</v>
      </c>
      <c r="D46" t="s">
        <v>61</v>
      </c>
      <c r="E46" t="s">
        <v>696</v>
      </c>
      <c r="F46" t="s">
        <v>697</v>
      </c>
      <c r="G46" t="s">
        <v>36</v>
      </c>
      <c r="H46">
        <f t="shared" si="0"/>
        <v>46</v>
      </c>
    </row>
    <row r="47" spans="1:8">
      <c r="A47" t="s">
        <v>227</v>
      </c>
      <c r="B47" t="s">
        <v>698</v>
      </c>
      <c r="C47" t="s">
        <v>699</v>
      </c>
      <c r="D47" t="s">
        <v>10</v>
      </c>
      <c r="E47" t="s">
        <v>327</v>
      </c>
      <c r="F47" t="s">
        <v>700</v>
      </c>
      <c r="G47" t="s">
        <v>36</v>
      </c>
      <c r="H47">
        <f t="shared" si="0"/>
        <v>47</v>
      </c>
    </row>
    <row r="48" spans="1:8">
      <c r="A48" t="s">
        <v>113</v>
      </c>
      <c r="B48" t="s">
        <v>412</v>
      </c>
      <c r="C48" t="s">
        <v>701</v>
      </c>
      <c r="D48" t="s">
        <v>10</v>
      </c>
      <c r="E48" t="s">
        <v>414</v>
      </c>
      <c r="F48" t="s">
        <v>415</v>
      </c>
      <c r="G48" t="s">
        <v>36</v>
      </c>
      <c r="H48">
        <f t="shared" si="0"/>
        <v>48</v>
      </c>
    </row>
    <row r="49" spans="1:8">
      <c r="A49" t="s">
        <v>702</v>
      </c>
      <c r="B49" t="s">
        <v>703</v>
      </c>
      <c r="C49" t="s">
        <v>704</v>
      </c>
      <c r="D49" t="s">
        <v>61</v>
      </c>
      <c r="E49" t="s">
        <v>705</v>
      </c>
      <c r="F49" t="s">
        <v>706</v>
      </c>
      <c r="G49" t="s">
        <v>36</v>
      </c>
      <c r="H49">
        <f t="shared" si="0"/>
        <v>49</v>
      </c>
    </row>
    <row r="50" spans="1:8">
      <c r="A50" t="s">
        <v>562</v>
      </c>
      <c r="B50" t="s">
        <v>563</v>
      </c>
      <c r="C50" t="s">
        <v>707</v>
      </c>
      <c r="D50" t="s">
        <v>10</v>
      </c>
      <c r="E50" t="s">
        <v>708</v>
      </c>
      <c r="F50" t="s">
        <v>709</v>
      </c>
      <c r="G50" t="s">
        <v>36</v>
      </c>
      <c r="H50">
        <f t="shared" si="0"/>
        <v>50</v>
      </c>
    </row>
    <row r="51" spans="1:8">
      <c r="A51" t="s">
        <v>185</v>
      </c>
      <c r="B51" t="s">
        <v>710</v>
      </c>
      <c r="C51" t="s">
        <v>711</v>
      </c>
      <c r="D51" t="s">
        <v>61</v>
      </c>
      <c r="E51" t="s">
        <v>712</v>
      </c>
      <c r="F51" t="s">
        <v>713</v>
      </c>
      <c r="G51" t="s">
        <v>36</v>
      </c>
      <c r="H51">
        <f t="shared" si="0"/>
        <v>51</v>
      </c>
    </row>
    <row r="52" spans="1:8">
      <c r="A52" t="s">
        <v>557</v>
      </c>
      <c r="B52" t="s">
        <v>714</v>
      </c>
      <c r="C52" t="s">
        <v>715</v>
      </c>
      <c r="D52" t="s">
        <v>10</v>
      </c>
      <c r="E52" t="s">
        <v>560</v>
      </c>
      <c r="F52" t="s">
        <v>716</v>
      </c>
      <c r="G52" t="s">
        <v>36</v>
      </c>
      <c r="H52">
        <f t="shared" si="0"/>
        <v>52</v>
      </c>
    </row>
    <row r="53" spans="1:8">
      <c r="A53" t="s">
        <v>350</v>
      </c>
      <c r="B53" t="s">
        <v>717</v>
      </c>
      <c r="C53" t="s">
        <v>718</v>
      </c>
      <c r="D53" t="s">
        <v>10</v>
      </c>
      <c r="E53" t="s">
        <v>719</v>
      </c>
      <c r="F53" t="s">
        <v>720</v>
      </c>
      <c r="G53" t="s">
        <v>36</v>
      </c>
      <c r="H53">
        <f t="shared" si="0"/>
        <v>53</v>
      </c>
    </row>
    <row r="54" spans="1:8">
      <c r="A54" t="s">
        <v>160</v>
      </c>
      <c r="B54" t="s">
        <v>721</v>
      </c>
      <c r="C54" t="s">
        <v>722</v>
      </c>
      <c r="D54" t="s">
        <v>10</v>
      </c>
      <c r="E54" t="s">
        <v>581</v>
      </c>
      <c r="F54" t="s">
        <v>723</v>
      </c>
      <c r="G54" t="s">
        <v>36</v>
      </c>
      <c r="H54">
        <f t="shared" si="0"/>
        <v>54</v>
      </c>
    </row>
    <row r="55" spans="1:8">
      <c r="A55" t="s">
        <v>661</v>
      </c>
      <c r="B55" t="s">
        <v>724</v>
      </c>
      <c r="C55" t="s">
        <v>725</v>
      </c>
      <c r="D55" t="s">
        <v>10</v>
      </c>
      <c r="E55" t="s">
        <v>726</v>
      </c>
      <c r="F55" t="s">
        <v>727</v>
      </c>
      <c r="G55" t="s">
        <v>36</v>
      </c>
      <c r="H55">
        <f t="shared" si="0"/>
        <v>55</v>
      </c>
    </row>
    <row r="56" spans="1:8">
      <c r="A56" t="s">
        <v>143</v>
      </c>
      <c r="B56" t="s">
        <v>575</v>
      </c>
      <c r="C56" t="s">
        <v>728</v>
      </c>
      <c r="D56" t="s">
        <v>10</v>
      </c>
      <c r="E56" t="s">
        <v>577</v>
      </c>
      <c r="F56" t="s">
        <v>578</v>
      </c>
      <c r="G56" t="s">
        <v>36</v>
      </c>
      <c r="H56">
        <f t="shared" si="0"/>
        <v>56</v>
      </c>
    </row>
    <row r="57" spans="1:8">
      <c r="A57" t="s">
        <v>599</v>
      </c>
      <c r="B57" t="s">
        <v>729</v>
      </c>
      <c r="C57" t="s">
        <v>730</v>
      </c>
      <c r="D57" t="s">
        <v>61</v>
      </c>
      <c r="E57" t="s">
        <v>731</v>
      </c>
      <c r="F57" t="s">
        <v>732</v>
      </c>
      <c r="G57" t="s">
        <v>36</v>
      </c>
      <c r="H57">
        <f t="shared" si="0"/>
        <v>57</v>
      </c>
    </row>
    <row r="58" spans="1:8">
      <c r="A58" t="s">
        <v>185</v>
      </c>
      <c r="B58" t="s">
        <v>733</v>
      </c>
      <c r="C58" t="s">
        <v>734</v>
      </c>
      <c r="D58" t="s">
        <v>61</v>
      </c>
      <c r="E58" t="s">
        <v>735</v>
      </c>
      <c r="F58" t="s">
        <v>736</v>
      </c>
      <c r="G58" t="s">
        <v>36</v>
      </c>
      <c r="H58">
        <f t="shared" si="0"/>
        <v>58</v>
      </c>
    </row>
    <row r="59" spans="1:8">
      <c r="A59" t="s">
        <v>182</v>
      </c>
      <c r="B59" t="s">
        <v>737</v>
      </c>
      <c r="C59" t="s">
        <v>738</v>
      </c>
      <c r="D59" t="s">
        <v>10</v>
      </c>
      <c r="E59" t="s">
        <v>739</v>
      </c>
      <c r="F59" t="s">
        <v>740</v>
      </c>
      <c r="G59" t="s">
        <v>36</v>
      </c>
      <c r="H59">
        <f t="shared" si="0"/>
        <v>59</v>
      </c>
    </row>
    <row r="60" spans="1:8">
      <c r="A60" t="s">
        <v>160</v>
      </c>
      <c r="B60" t="s">
        <v>741</v>
      </c>
      <c r="C60" t="s">
        <v>742</v>
      </c>
      <c r="D60" t="s">
        <v>10</v>
      </c>
      <c r="E60" t="s">
        <v>743</v>
      </c>
      <c r="F60" t="s">
        <v>744</v>
      </c>
      <c r="G60" t="s">
        <v>36</v>
      </c>
      <c r="H60">
        <f t="shared" si="0"/>
        <v>60</v>
      </c>
    </row>
    <row r="61" spans="1:8">
      <c r="A61" t="s">
        <v>151</v>
      </c>
      <c r="B61" t="s">
        <v>745</v>
      </c>
      <c r="C61" t="s">
        <v>746</v>
      </c>
      <c r="D61" t="s">
        <v>10</v>
      </c>
      <c r="E61" t="s">
        <v>747</v>
      </c>
      <c r="F61" t="s">
        <v>748</v>
      </c>
      <c r="G61" t="s">
        <v>36</v>
      </c>
      <c r="H61">
        <f t="shared" si="0"/>
        <v>61</v>
      </c>
    </row>
    <row r="62" spans="1:8">
      <c r="A62" t="s">
        <v>110</v>
      </c>
      <c r="B62" t="s">
        <v>749</v>
      </c>
      <c r="C62" t="s">
        <v>750</v>
      </c>
      <c r="D62" t="s">
        <v>10</v>
      </c>
      <c r="E62" t="s">
        <v>751</v>
      </c>
      <c r="F62" t="s">
        <v>752</v>
      </c>
      <c r="G62" t="s">
        <v>36</v>
      </c>
      <c r="H62">
        <f t="shared" si="0"/>
        <v>62</v>
      </c>
    </row>
    <row r="63" spans="1:8">
      <c r="A63" t="s">
        <v>107</v>
      </c>
      <c r="B63" t="s">
        <v>753</v>
      </c>
      <c r="C63" t="s">
        <v>754</v>
      </c>
      <c r="D63" t="s">
        <v>10</v>
      </c>
      <c r="E63" t="s">
        <v>474</v>
      </c>
      <c r="F63" t="s">
        <v>755</v>
      </c>
      <c r="G63" t="s">
        <v>36</v>
      </c>
      <c r="H63">
        <f t="shared" si="0"/>
        <v>63</v>
      </c>
    </row>
    <row r="64" spans="1:8">
      <c r="A64" t="s">
        <v>212</v>
      </c>
      <c r="B64" t="s">
        <v>756</v>
      </c>
      <c r="C64" t="s">
        <v>757</v>
      </c>
      <c r="D64" t="s">
        <v>10</v>
      </c>
      <c r="E64" t="s">
        <v>659</v>
      </c>
      <c r="F64" t="s">
        <v>758</v>
      </c>
      <c r="G64" t="s">
        <v>36</v>
      </c>
      <c r="H64">
        <f t="shared" si="0"/>
        <v>64</v>
      </c>
    </row>
    <row r="65" spans="1:8">
      <c r="A65" t="s">
        <v>364</v>
      </c>
      <c r="B65" t="s">
        <v>759</v>
      </c>
      <c r="C65" t="s">
        <v>760</v>
      </c>
      <c r="D65" t="s">
        <v>10</v>
      </c>
      <c r="E65" t="s">
        <v>761</v>
      </c>
      <c r="F65" t="s">
        <v>762</v>
      </c>
      <c r="G65" t="s">
        <v>36</v>
      </c>
      <c r="H65">
        <f t="shared" ref="H65:H128" si="1">ROW()</f>
        <v>65</v>
      </c>
    </row>
    <row r="66" spans="1:8">
      <c r="A66" t="s">
        <v>261</v>
      </c>
      <c r="B66" t="s">
        <v>763</v>
      </c>
      <c r="C66" t="s">
        <v>764</v>
      </c>
      <c r="D66" t="s">
        <v>10</v>
      </c>
      <c r="E66" t="s">
        <v>765</v>
      </c>
      <c r="F66" t="s">
        <v>766</v>
      </c>
      <c r="G66" t="s">
        <v>36</v>
      </c>
      <c r="H66">
        <f t="shared" si="1"/>
        <v>66</v>
      </c>
    </row>
    <row r="67" spans="1:8">
      <c r="A67" t="s">
        <v>157</v>
      </c>
      <c r="B67" t="s">
        <v>767</v>
      </c>
      <c r="C67" t="s">
        <v>768</v>
      </c>
      <c r="D67" t="s">
        <v>10</v>
      </c>
      <c r="E67" t="s">
        <v>769</v>
      </c>
      <c r="F67" t="s">
        <v>770</v>
      </c>
      <c r="G67" t="s">
        <v>36</v>
      </c>
      <c r="H67">
        <f t="shared" si="1"/>
        <v>67</v>
      </c>
    </row>
    <row r="68" spans="1:8">
      <c r="A68" t="s">
        <v>209</v>
      </c>
      <c r="B68" t="s">
        <v>771</v>
      </c>
      <c r="C68" t="s">
        <v>772</v>
      </c>
      <c r="D68" t="s">
        <v>10</v>
      </c>
      <c r="E68" t="s">
        <v>210</v>
      </c>
      <c r="F68" t="s">
        <v>773</v>
      </c>
      <c r="G68" t="s">
        <v>36</v>
      </c>
      <c r="H68">
        <f t="shared" si="1"/>
        <v>68</v>
      </c>
    </row>
    <row r="69" spans="1:8">
      <c r="A69" t="s">
        <v>557</v>
      </c>
      <c r="B69" t="s">
        <v>774</v>
      </c>
      <c r="C69" t="s">
        <v>775</v>
      </c>
      <c r="D69" t="s">
        <v>10</v>
      </c>
      <c r="E69" t="s">
        <v>776</v>
      </c>
      <c r="F69" t="s">
        <v>777</v>
      </c>
      <c r="G69" t="s">
        <v>36</v>
      </c>
      <c r="H69">
        <f t="shared" si="1"/>
        <v>69</v>
      </c>
    </row>
    <row r="70" spans="1:8">
      <c r="A70" t="s">
        <v>778</v>
      </c>
      <c r="B70" t="s">
        <v>779</v>
      </c>
      <c r="C70" t="s">
        <v>780</v>
      </c>
      <c r="D70" t="s">
        <v>10</v>
      </c>
      <c r="E70" t="s">
        <v>781</v>
      </c>
      <c r="F70" t="s">
        <v>782</v>
      </c>
      <c r="G70" t="s">
        <v>36</v>
      </c>
      <c r="H70">
        <f t="shared" si="1"/>
        <v>70</v>
      </c>
    </row>
    <row r="71" spans="1:8">
      <c r="A71" t="s">
        <v>562</v>
      </c>
      <c r="B71" t="s">
        <v>783</v>
      </c>
      <c r="C71" t="s">
        <v>784</v>
      </c>
      <c r="D71" t="s">
        <v>10</v>
      </c>
      <c r="E71" t="s">
        <v>785</v>
      </c>
      <c r="F71" t="s">
        <v>1721</v>
      </c>
      <c r="G71" t="s">
        <v>36</v>
      </c>
      <c r="H71">
        <f t="shared" si="1"/>
        <v>71</v>
      </c>
    </row>
    <row r="72" spans="1:8">
      <c r="A72" t="s">
        <v>132</v>
      </c>
      <c r="B72" t="s">
        <v>787</v>
      </c>
      <c r="C72" t="s">
        <v>788</v>
      </c>
      <c r="D72" t="s">
        <v>10</v>
      </c>
      <c r="E72" t="s">
        <v>789</v>
      </c>
      <c r="F72" t="s">
        <v>790</v>
      </c>
      <c r="G72" t="s">
        <v>36</v>
      </c>
      <c r="H72">
        <f t="shared" si="1"/>
        <v>72</v>
      </c>
    </row>
    <row r="73" spans="1:8">
      <c r="A73" t="s">
        <v>101</v>
      </c>
      <c r="B73" t="s">
        <v>791</v>
      </c>
      <c r="C73" t="s">
        <v>792</v>
      </c>
      <c r="D73" t="s">
        <v>10</v>
      </c>
      <c r="E73" t="s">
        <v>793</v>
      </c>
      <c r="F73" t="s">
        <v>794</v>
      </c>
      <c r="G73" t="s">
        <v>36</v>
      </c>
      <c r="H73">
        <f t="shared" si="1"/>
        <v>73</v>
      </c>
    </row>
    <row r="74" spans="1:8">
      <c r="A74" t="s">
        <v>160</v>
      </c>
      <c r="B74" t="s">
        <v>795</v>
      </c>
      <c r="C74" t="s">
        <v>796</v>
      </c>
      <c r="D74" t="s">
        <v>10</v>
      </c>
      <c r="E74" t="s">
        <v>581</v>
      </c>
      <c r="F74" t="s">
        <v>797</v>
      </c>
      <c r="G74" t="s">
        <v>36</v>
      </c>
      <c r="H74">
        <f t="shared" si="1"/>
        <v>74</v>
      </c>
    </row>
    <row r="75" spans="1:8">
      <c r="A75" t="s">
        <v>206</v>
      </c>
      <c r="B75" t="s">
        <v>92</v>
      </c>
      <c r="C75" t="s">
        <v>798</v>
      </c>
      <c r="D75" t="s">
        <v>61</v>
      </c>
      <c r="E75" t="s">
        <v>799</v>
      </c>
      <c r="F75" t="s">
        <v>800</v>
      </c>
      <c r="G75" t="s">
        <v>36</v>
      </c>
      <c r="H75">
        <f t="shared" si="1"/>
        <v>75</v>
      </c>
    </row>
    <row r="76" spans="1:8">
      <c r="A76" t="s">
        <v>203</v>
      </c>
      <c r="B76" t="s">
        <v>801</v>
      </c>
      <c r="C76" t="s">
        <v>802</v>
      </c>
      <c r="D76" t="s">
        <v>61</v>
      </c>
      <c r="E76" t="s">
        <v>803</v>
      </c>
      <c r="F76" t="s">
        <v>804</v>
      </c>
      <c r="G76" t="s">
        <v>36</v>
      </c>
      <c r="H76">
        <f t="shared" si="1"/>
        <v>76</v>
      </c>
    </row>
    <row r="77" spans="1:8">
      <c r="A77" t="s">
        <v>805</v>
      </c>
      <c r="B77" t="s">
        <v>806</v>
      </c>
      <c r="C77" t="s">
        <v>807</v>
      </c>
      <c r="D77" t="s">
        <v>10</v>
      </c>
      <c r="E77" t="s">
        <v>808</v>
      </c>
      <c r="F77" t="s">
        <v>809</v>
      </c>
      <c r="G77" t="s">
        <v>36</v>
      </c>
      <c r="H77">
        <f t="shared" si="1"/>
        <v>77</v>
      </c>
    </row>
    <row r="78" spans="1:8">
      <c r="A78" t="s">
        <v>212</v>
      </c>
      <c r="B78" t="s">
        <v>810</v>
      </c>
      <c r="C78" t="s">
        <v>811</v>
      </c>
      <c r="D78" t="s">
        <v>10</v>
      </c>
      <c r="E78" t="s">
        <v>812</v>
      </c>
      <c r="F78" t="s">
        <v>813</v>
      </c>
      <c r="G78" t="s">
        <v>36</v>
      </c>
      <c r="H78">
        <f t="shared" si="1"/>
        <v>78</v>
      </c>
    </row>
    <row r="79" spans="1:8">
      <c r="A79" t="s">
        <v>814</v>
      </c>
      <c r="B79" t="s">
        <v>815</v>
      </c>
      <c r="C79" t="s">
        <v>816</v>
      </c>
      <c r="D79" t="s">
        <v>10</v>
      </c>
      <c r="E79" t="s">
        <v>817</v>
      </c>
      <c r="F79" t="s">
        <v>818</v>
      </c>
      <c r="G79" t="s">
        <v>36</v>
      </c>
      <c r="H79">
        <f t="shared" si="1"/>
        <v>79</v>
      </c>
    </row>
    <row r="80" spans="1:8">
      <c r="A80" t="s">
        <v>819</v>
      </c>
      <c r="B80" t="s">
        <v>820</v>
      </c>
      <c r="C80" t="s">
        <v>821</v>
      </c>
      <c r="D80" t="s">
        <v>10</v>
      </c>
      <c r="E80" t="s">
        <v>822</v>
      </c>
      <c r="F80" t="s">
        <v>823</v>
      </c>
      <c r="G80" t="s">
        <v>36</v>
      </c>
      <c r="H80">
        <f t="shared" si="1"/>
        <v>80</v>
      </c>
    </row>
    <row r="81" spans="1:8">
      <c r="A81" t="s">
        <v>185</v>
      </c>
      <c r="B81" t="s">
        <v>824</v>
      </c>
      <c r="C81" t="s">
        <v>825</v>
      </c>
      <c r="D81" t="s">
        <v>10</v>
      </c>
      <c r="E81" t="s">
        <v>826</v>
      </c>
      <c r="F81" t="s">
        <v>827</v>
      </c>
      <c r="G81" t="s">
        <v>36</v>
      </c>
      <c r="H81">
        <f t="shared" si="1"/>
        <v>81</v>
      </c>
    </row>
    <row r="82" spans="1:8">
      <c r="A82" t="s">
        <v>536</v>
      </c>
      <c r="B82" t="s">
        <v>828</v>
      </c>
      <c r="C82" t="s">
        <v>829</v>
      </c>
      <c r="D82" t="s">
        <v>10</v>
      </c>
      <c r="E82" t="s">
        <v>830</v>
      </c>
      <c r="F82" t="s">
        <v>831</v>
      </c>
      <c r="G82" t="s">
        <v>36</v>
      </c>
      <c r="H82">
        <f t="shared" si="1"/>
        <v>82</v>
      </c>
    </row>
    <row r="83" spans="1:8">
      <c r="A83" t="s">
        <v>182</v>
      </c>
      <c r="B83" t="s">
        <v>832</v>
      </c>
      <c r="C83" t="s">
        <v>833</v>
      </c>
      <c r="D83" t="s">
        <v>10</v>
      </c>
      <c r="E83" t="s">
        <v>834</v>
      </c>
      <c r="F83" t="s">
        <v>835</v>
      </c>
      <c r="G83" t="s">
        <v>36</v>
      </c>
      <c r="H83">
        <f t="shared" si="1"/>
        <v>83</v>
      </c>
    </row>
    <row r="84" spans="1:8">
      <c r="A84" t="s">
        <v>227</v>
      </c>
      <c r="B84" t="s">
        <v>836</v>
      </c>
      <c r="C84" t="s">
        <v>837</v>
      </c>
      <c r="D84" t="s">
        <v>10</v>
      </c>
      <c r="E84" t="s">
        <v>838</v>
      </c>
      <c r="F84" t="s">
        <v>839</v>
      </c>
      <c r="G84" t="s">
        <v>36</v>
      </c>
      <c r="H84">
        <f t="shared" si="1"/>
        <v>84</v>
      </c>
    </row>
    <row r="85" spans="1:8">
      <c r="A85" t="s">
        <v>137</v>
      </c>
      <c r="B85" t="s">
        <v>840</v>
      </c>
      <c r="C85" t="s">
        <v>841</v>
      </c>
      <c r="D85" t="s">
        <v>10</v>
      </c>
      <c r="E85" t="s">
        <v>842</v>
      </c>
      <c r="F85" t="s">
        <v>843</v>
      </c>
      <c r="G85" t="s">
        <v>36</v>
      </c>
      <c r="H85">
        <f t="shared" si="1"/>
        <v>85</v>
      </c>
    </row>
    <row r="86" spans="1:8">
      <c r="A86" t="s">
        <v>160</v>
      </c>
      <c r="B86" t="s">
        <v>844</v>
      </c>
      <c r="C86" t="s">
        <v>845</v>
      </c>
      <c r="D86" t="s">
        <v>10</v>
      </c>
      <c r="E86" t="s">
        <v>846</v>
      </c>
      <c r="F86" t="s">
        <v>847</v>
      </c>
      <c r="G86" t="s">
        <v>36</v>
      </c>
      <c r="H86">
        <f t="shared" si="1"/>
        <v>86</v>
      </c>
    </row>
    <row r="87" spans="1:8">
      <c r="A87" t="s">
        <v>848</v>
      </c>
      <c r="B87" t="s">
        <v>849</v>
      </c>
      <c r="C87" t="s">
        <v>850</v>
      </c>
      <c r="D87" t="s">
        <v>10</v>
      </c>
      <c r="E87" t="s">
        <v>851</v>
      </c>
      <c r="F87" t="s">
        <v>852</v>
      </c>
      <c r="G87" t="s">
        <v>36</v>
      </c>
      <c r="H87">
        <f t="shared" si="1"/>
        <v>87</v>
      </c>
    </row>
    <row r="88" spans="1:8">
      <c r="A88" t="s">
        <v>536</v>
      </c>
      <c r="B88" t="s">
        <v>853</v>
      </c>
      <c r="C88" t="s">
        <v>854</v>
      </c>
      <c r="D88" t="s">
        <v>10</v>
      </c>
      <c r="E88" t="s">
        <v>855</v>
      </c>
      <c r="F88" t="s">
        <v>856</v>
      </c>
      <c r="G88" t="s">
        <v>36</v>
      </c>
      <c r="H88">
        <f t="shared" si="1"/>
        <v>88</v>
      </c>
    </row>
    <row r="89" spans="1:8">
      <c r="A89" t="s">
        <v>599</v>
      </c>
      <c r="B89" t="s">
        <v>857</v>
      </c>
      <c r="C89" t="s">
        <v>858</v>
      </c>
      <c r="D89" t="s">
        <v>61</v>
      </c>
      <c r="E89" t="s">
        <v>859</v>
      </c>
      <c r="F89" t="s">
        <v>860</v>
      </c>
      <c r="G89" t="s">
        <v>36</v>
      </c>
      <c r="H89">
        <f t="shared" si="1"/>
        <v>89</v>
      </c>
    </row>
    <row r="90" spans="1:8">
      <c r="A90" t="s">
        <v>350</v>
      </c>
      <c r="B90" t="s">
        <v>861</v>
      </c>
      <c r="C90" t="s">
        <v>862</v>
      </c>
      <c r="D90" t="s">
        <v>10</v>
      </c>
      <c r="E90" t="s">
        <v>863</v>
      </c>
      <c r="F90" t="s">
        <v>864</v>
      </c>
      <c r="G90" t="s">
        <v>36</v>
      </c>
      <c r="H90">
        <f t="shared" si="1"/>
        <v>90</v>
      </c>
    </row>
    <row r="91" spans="1:8">
      <c r="A91" t="s">
        <v>364</v>
      </c>
      <c r="B91" t="s">
        <v>865</v>
      </c>
      <c r="C91" t="s">
        <v>866</v>
      </c>
      <c r="D91" t="s">
        <v>10</v>
      </c>
      <c r="E91" t="s">
        <v>867</v>
      </c>
      <c r="F91" t="s">
        <v>868</v>
      </c>
      <c r="G91" t="s">
        <v>36</v>
      </c>
      <c r="H91">
        <f t="shared" si="1"/>
        <v>91</v>
      </c>
    </row>
    <row r="92" spans="1:8">
      <c r="A92" t="s">
        <v>869</v>
      </c>
      <c r="B92" t="s">
        <v>870</v>
      </c>
      <c r="C92" t="s">
        <v>871</v>
      </c>
      <c r="D92" t="s">
        <v>61</v>
      </c>
      <c r="E92" t="s">
        <v>872</v>
      </c>
      <c r="F92" t="s">
        <v>1722</v>
      </c>
      <c r="G92" t="s">
        <v>36</v>
      </c>
      <c r="H92">
        <f t="shared" si="1"/>
        <v>92</v>
      </c>
    </row>
    <row r="93" spans="1:8">
      <c r="A93" t="s">
        <v>661</v>
      </c>
      <c r="B93" t="s">
        <v>874</v>
      </c>
      <c r="C93" t="s">
        <v>875</v>
      </c>
      <c r="D93" t="s">
        <v>10</v>
      </c>
      <c r="E93" t="s">
        <v>876</v>
      </c>
      <c r="F93" t="s">
        <v>877</v>
      </c>
      <c r="G93" t="s">
        <v>36</v>
      </c>
      <c r="H93">
        <f t="shared" si="1"/>
        <v>93</v>
      </c>
    </row>
    <row r="94" spans="1:8">
      <c r="A94" t="s">
        <v>127</v>
      </c>
      <c r="B94" t="s">
        <v>878</v>
      </c>
      <c r="C94" t="s">
        <v>879</v>
      </c>
      <c r="D94" t="s">
        <v>10</v>
      </c>
      <c r="E94" t="s">
        <v>880</v>
      </c>
      <c r="F94" t="s">
        <v>881</v>
      </c>
      <c r="G94" t="s">
        <v>36</v>
      </c>
      <c r="H94">
        <f t="shared" si="1"/>
        <v>94</v>
      </c>
    </row>
    <row r="95" spans="1:8">
      <c r="A95" t="s">
        <v>101</v>
      </c>
      <c r="B95" t="s">
        <v>882</v>
      </c>
      <c r="C95" t="s">
        <v>883</v>
      </c>
      <c r="D95" t="s">
        <v>10</v>
      </c>
      <c r="E95" t="s">
        <v>884</v>
      </c>
      <c r="F95" t="s">
        <v>885</v>
      </c>
      <c r="G95" t="s">
        <v>36</v>
      </c>
      <c r="H95">
        <f t="shared" si="1"/>
        <v>95</v>
      </c>
    </row>
    <row r="96" spans="1:8">
      <c r="A96" t="s">
        <v>681</v>
      </c>
      <c r="B96" t="s">
        <v>886</v>
      </c>
      <c r="C96" t="s">
        <v>887</v>
      </c>
      <c r="D96" t="s">
        <v>10</v>
      </c>
      <c r="E96" t="s">
        <v>888</v>
      </c>
      <c r="F96" t="s">
        <v>889</v>
      </c>
      <c r="G96" t="s">
        <v>36</v>
      </c>
      <c r="H96">
        <f t="shared" si="1"/>
        <v>96</v>
      </c>
    </row>
    <row r="97" spans="1:8">
      <c r="A97" t="s">
        <v>157</v>
      </c>
      <c r="B97" t="s">
        <v>890</v>
      </c>
      <c r="C97" t="s">
        <v>891</v>
      </c>
      <c r="D97" t="s">
        <v>10</v>
      </c>
      <c r="E97" t="s">
        <v>892</v>
      </c>
      <c r="F97" t="s">
        <v>893</v>
      </c>
      <c r="G97" t="s">
        <v>36</v>
      </c>
      <c r="H97">
        <f t="shared" si="1"/>
        <v>97</v>
      </c>
    </row>
    <row r="98" spans="1:8">
      <c r="A98" t="s">
        <v>206</v>
      </c>
      <c r="B98" t="s">
        <v>92</v>
      </c>
      <c r="C98" t="s">
        <v>894</v>
      </c>
      <c r="D98" t="s">
        <v>61</v>
      </c>
      <c r="E98" t="s">
        <v>799</v>
      </c>
      <c r="F98" t="s">
        <v>800</v>
      </c>
      <c r="G98" t="s">
        <v>36</v>
      </c>
      <c r="H98">
        <f t="shared" si="1"/>
        <v>98</v>
      </c>
    </row>
    <row r="99" spans="1:8">
      <c r="A99" t="s">
        <v>236</v>
      </c>
      <c r="B99" t="s">
        <v>895</v>
      </c>
      <c r="C99" t="s">
        <v>896</v>
      </c>
      <c r="D99" t="s">
        <v>10</v>
      </c>
      <c r="E99" t="s">
        <v>897</v>
      </c>
      <c r="F99" t="s">
        <v>898</v>
      </c>
      <c r="G99" t="s">
        <v>36</v>
      </c>
      <c r="H99">
        <f t="shared" si="1"/>
        <v>99</v>
      </c>
    </row>
    <row r="100" spans="1:8">
      <c r="A100" t="s">
        <v>101</v>
      </c>
      <c r="B100" t="s">
        <v>8</v>
      </c>
      <c r="C100" t="s">
        <v>899</v>
      </c>
      <c r="D100" t="s">
        <v>61</v>
      </c>
      <c r="E100" t="s">
        <v>102</v>
      </c>
      <c r="F100" t="s">
        <v>103</v>
      </c>
      <c r="G100" t="s">
        <v>36</v>
      </c>
      <c r="H100">
        <f t="shared" si="1"/>
        <v>100</v>
      </c>
    </row>
    <row r="101" spans="1:8">
      <c r="A101" t="s">
        <v>137</v>
      </c>
      <c r="B101" t="s">
        <v>900</v>
      </c>
      <c r="C101" t="s">
        <v>901</v>
      </c>
      <c r="D101" t="s">
        <v>61</v>
      </c>
      <c r="E101" t="s">
        <v>902</v>
      </c>
      <c r="F101" t="s">
        <v>903</v>
      </c>
      <c r="G101" t="s">
        <v>36</v>
      </c>
      <c r="H101">
        <f t="shared" si="1"/>
        <v>101</v>
      </c>
    </row>
    <row r="102" spans="1:8">
      <c r="A102" t="s">
        <v>132</v>
      </c>
      <c r="B102" t="s">
        <v>904</v>
      </c>
      <c r="C102" t="s">
        <v>905</v>
      </c>
      <c r="D102" t="s">
        <v>10</v>
      </c>
      <c r="E102" t="s">
        <v>502</v>
      </c>
      <c r="F102" t="s">
        <v>906</v>
      </c>
      <c r="G102" t="s">
        <v>36</v>
      </c>
      <c r="H102">
        <f t="shared" si="1"/>
        <v>102</v>
      </c>
    </row>
    <row r="103" spans="1:8">
      <c r="A103" t="s">
        <v>350</v>
      </c>
      <c r="B103" t="s">
        <v>907</v>
      </c>
      <c r="C103" t="s">
        <v>908</v>
      </c>
      <c r="D103" t="s">
        <v>10</v>
      </c>
      <c r="E103" t="s">
        <v>909</v>
      </c>
      <c r="F103" t="s">
        <v>910</v>
      </c>
      <c r="G103" t="s">
        <v>36</v>
      </c>
      <c r="H103">
        <f t="shared" si="1"/>
        <v>103</v>
      </c>
    </row>
    <row r="104" spans="1:8">
      <c r="A104" t="s">
        <v>113</v>
      </c>
      <c r="B104" t="s">
        <v>911</v>
      </c>
      <c r="C104" t="s">
        <v>912</v>
      </c>
      <c r="D104" t="s">
        <v>10</v>
      </c>
      <c r="E104" t="s">
        <v>675</v>
      </c>
      <c r="F104" t="s">
        <v>913</v>
      </c>
      <c r="G104" t="s">
        <v>36</v>
      </c>
      <c r="H104">
        <f t="shared" si="1"/>
        <v>104</v>
      </c>
    </row>
    <row r="105" spans="1:8">
      <c r="A105" t="s">
        <v>171</v>
      </c>
      <c r="B105" t="s">
        <v>914</v>
      </c>
      <c r="C105" t="s">
        <v>915</v>
      </c>
      <c r="D105" t="s">
        <v>10</v>
      </c>
      <c r="E105" t="s">
        <v>916</v>
      </c>
      <c r="F105" t="s">
        <v>917</v>
      </c>
      <c r="G105" t="s">
        <v>36</v>
      </c>
      <c r="H105">
        <f t="shared" si="1"/>
        <v>105</v>
      </c>
    </row>
    <row r="106" spans="1:8">
      <c r="A106" t="s">
        <v>107</v>
      </c>
      <c r="B106" t="s">
        <v>918</v>
      </c>
      <c r="C106" t="s">
        <v>919</v>
      </c>
      <c r="D106" t="s">
        <v>10</v>
      </c>
      <c r="E106" t="s">
        <v>920</v>
      </c>
      <c r="F106" t="s">
        <v>921</v>
      </c>
      <c r="G106" t="s">
        <v>36</v>
      </c>
      <c r="H106">
        <f t="shared" si="1"/>
        <v>106</v>
      </c>
    </row>
    <row r="107" spans="1:8">
      <c r="A107" t="s">
        <v>848</v>
      </c>
      <c r="B107" t="s">
        <v>922</v>
      </c>
      <c r="C107" t="s">
        <v>923</v>
      </c>
      <c r="D107" t="s">
        <v>61</v>
      </c>
      <c r="E107" t="s">
        <v>924</v>
      </c>
      <c r="F107" t="s">
        <v>925</v>
      </c>
      <c r="G107" t="s">
        <v>36</v>
      </c>
      <c r="H107">
        <f t="shared" si="1"/>
        <v>107</v>
      </c>
    </row>
    <row r="108" spans="1:8">
      <c r="A108" t="s">
        <v>110</v>
      </c>
      <c r="B108" t="s">
        <v>926</v>
      </c>
      <c r="C108" t="s">
        <v>927</v>
      </c>
      <c r="D108" t="s">
        <v>61</v>
      </c>
      <c r="E108" t="s">
        <v>928</v>
      </c>
      <c r="F108" t="s">
        <v>929</v>
      </c>
      <c r="G108" t="s">
        <v>36</v>
      </c>
      <c r="H108">
        <f t="shared" si="1"/>
        <v>108</v>
      </c>
    </row>
    <row r="109" spans="1:8">
      <c r="A109" t="s">
        <v>805</v>
      </c>
      <c r="B109" t="s">
        <v>930</v>
      </c>
      <c r="C109" t="s">
        <v>931</v>
      </c>
      <c r="D109" t="s">
        <v>10</v>
      </c>
      <c r="E109" t="s">
        <v>808</v>
      </c>
      <c r="F109" t="s">
        <v>932</v>
      </c>
      <c r="G109" t="s">
        <v>36</v>
      </c>
      <c r="H109">
        <f t="shared" si="1"/>
        <v>109</v>
      </c>
    </row>
    <row r="110" spans="1:8">
      <c r="A110" t="s">
        <v>212</v>
      </c>
      <c r="B110" t="s">
        <v>933</v>
      </c>
      <c r="C110" t="s">
        <v>934</v>
      </c>
      <c r="D110" t="s">
        <v>10</v>
      </c>
      <c r="E110" t="s">
        <v>935</v>
      </c>
      <c r="F110" t="s">
        <v>936</v>
      </c>
      <c r="G110" t="s">
        <v>36</v>
      </c>
      <c r="H110">
        <f t="shared" si="1"/>
        <v>110</v>
      </c>
    </row>
    <row r="111" spans="1:8">
      <c r="A111" t="s">
        <v>113</v>
      </c>
      <c r="B111" t="s">
        <v>937</v>
      </c>
      <c r="C111" t="s">
        <v>938</v>
      </c>
      <c r="D111" t="s">
        <v>10</v>
      </c>
      <c r="E111" t="s">
        <v>939</v>
      </c>
      <c r="F111" t="s">
        <v>940</v>
      </c>
      <c r="G111" t="s">
        <v>36</v>
      </c>
      <c r="H111">
        <f t="shared" si="1"/>
        <v>111</v>
      </c>
    </row>
    <row r="112" spans="1:8">
      <c r="A112" t="s">
        <v>113</v>
      </c>
      <c r="B112" t="s">
        <v>941</v>
      </c>
      <c r="C112" t="s">
        <v>942</v>
      </c>
      <c r="D112" t="s">
        <v>10</v>
      </c>
      <c r="E112" t="s">
        <v>943</v>
      </c>
      <c r="F112" t="s">
        <v>944</v>
      </c>
      <c r="G112" t="s">
        <v>36</v>
      </c>
      <c r="H112">
        <f t="shared" si="1"/>
        <v>112</v>
      </c>
    </row>
    <row r="113" spans="1:8">
      <c r="A113" t="s">
        <v>203</v>
      </c>
      <c r="B113" t="s">
        <v>945</v>
      </c>
      <c r="C113" t="s">
        <v>946</v>
      </c>
      <c r="D113" t="s">
        <v>10</v>
      </c>
      <c r="E113" t="s">
        <v>947</v>
      </c>
      <c r="F113" t="s">
        <v>948</v>
      </c>
      <c r="G113" t="s">
        <v>36</v>
      </c>
      <c r="H113">
        <f t="shared" si="1"/>
        <v>113</v>
      </c>
    </row>
    <row r="114" spans="1:8">
      <c r="A114" t="s">
        <v>200</v>
      </c>
      <c r="B114" t="s">
        <v>949</v>
      </c>
      <c r="C114" t="s">
        <v>950</v>
      </c>
      <c r="D114" t="s">
        <v>10</v>
      </c>
      <c r="E114" t="s">
        <v>201</v>
      </c>
      <c r="F114" t="s">
        <v>951</v>
      </c>
      <c r="G114" t="s">
        <v>36</v>
      </c>
      <c r="H114">
        <f t="shared" si="1"/>
        <v>114</v>
      </c>
    </row>
    <row r="115" spans="1:8">
      <c r="A115" t="s">
        <v>227</v>
      </c>
      <c r="B115" t="s">
        <v>952</v>
      </c>
      <c r="C115" t="s">
        <v>953</v>
      </c>
      <c r="D115" t="s">
        <v>61</v>
      </c>
      <c r="E115" t="s">
        <v>838</v>
      </c>
      <c r="F115" t="s">
        <v>839</v>
      </c>
      <c r="G115" t="s">
        <v>36</v>
      </c>
      <c r="H115">
        <f t="shared" si="1"/>
        <v>115</v>
      </c>
    </row>
    <row r="116" spans="1:8">
      <c r="A116" t="s">
        <v>171</v>
      </c>
      <c r="B116" t="s">
        <v>954</v>
      </c>
      <c r="C116" t="s">
        <v>955</v>
      </c>
      <c r="D116" t="s">
        <v>61</v>
      </c>
      <c r="E116" t="s">
        <v>956</v>
      </c>
      <c r="F116" t="s">
        <v>957</v>
      </c>
      <c r="G116" t="s">
        <v>36</v>
      </c>
      <c r="H116">
        <f t="shared" si="1"/>
        <v>116</v>
      </c>
    </row>
    <row r="117" spans="1:8">
      <c r="A117" t="s">
        <v>182</v>
      </c>
      <c r="B117" t="s">
        <v>958</v>
      </c>
      <c r="C117" t="s">
        <v>959</v>
      </c>
      <c r="D117" t="s">
        <v>10</v>
      </c>
      <c r="E117" t="s">
        <v>834</v>
      </c>
      <c r="F117" t="s">
        <v>960</v>
      </c>
      <c r="G117" t="s">
        <v>36</v>
      </c>
      <c r="H117">
        <f t="shared" si="1"/>
        <v>117</v>
      </c>
    </row>
    <row r="118" spans="1:8">
      <c r="A118" t="s">
        <v>814</v>
      </c>
      <c r="B118" t="s">
        <v>961</v>
      </c>
      <c r="C118" t="s">
        <v>962</v>
      </c>
      <c r="D118" t="s">
        <v>10</v>
      </c>
      <c r="E118" t="s">
        <v>963</v>
      </c>
      <c r="F118" t="s">
        <v>1723</v>
      </c>
      <c r="G118" t="s">
        <v>36</v>
      </c>
      <c r="H118">
        <f t="shared" si="1"/>
        <v>118</v>
      </c>
    </row>
    <row r="119" spans="1:8">
      <c r="A119" t="s">
        <v>681</v>
      </c>
      <c r="B119" t="s">
        <v>965</v>
      </c>
      <c r="C119" t="s">
        <v>966</v>
      </c>
      <c r="D119" t="s">
        <v>10</v>
      </c>
      <c r="E119" t="s">
        <v>967</v>
      </c>
      <c r="F119" t="s">
        <v>968</v>
      </c>
      <c r="G119" t="s">
        <v>36</v>
      </c>
      <c r="H119">
        <f t="shared" si="1"/>
        <v>119</v>
      </c>
    </row>
    <row r="120" spans="1:8">
      <c r="A120" t="s">
        <v>185</v>
      </c>
      <c r="B120" t="s">
        <v>969</v>
      </c>
      <c r="C120" t="s">
        <v>970</v>
      </c>
      <c r="D120" t="s">
        <v>10</v>
      </c>
      <c r="E120" t="s">
        <v>971</v>
      </c>
      <c r="F120" t="s">
        <v>972</v>
      </c>
      <c r="G120" t="s">
        <v>36</v>
      </c>
      <c r="H120">
        <f t="shared" si="1"/>
        <v>120</v>
      </c>
    </row>
    <row r="121" spans="1:8">
      <c r="A121" t="s">
        <v>113</v>
      </c>
      <c r="B121" t="s">
        <v>973</v>
      </c>
      <c r="C121" t="s">
        <v>974</v>
      </c>
      <c r="D121" t="s">
        <v>10</v>
      </c>
      <c r="E121" t="s">
        <v>975</v>
      </c>
      <c r="F121" t="s">
        <v>976</v>
      </c>
      <c r="G121" t="s">
        <v>36</v>
      </c>
      <c r="H121">
        <f t="shared" si="1"/>
        <v>121</v>
      </c>
    </row>
    <row r="122" spans="1:8">
      <c r="A122" t="s">
        <v>110</v>
      </c>
      <c r="B122" t="s">
        <v>977</v>
      </c>
      <c r="C122" t="s">
        <v>978</v>
      </c>
      <c r="D122" t="s">
        <v>10</v>
      </c>
      <c r="E122" t="s">
        <v>979</v>
      </c>
      <c r="F122" t="s">
        <v>980</v>
      </c>
      <c r="G122" t="s">
        <v>36</v>
      </c>
      <c r="H122">
        <f t="shared" si="1"/>
        <v>122</v>
      </c>
    </row>
    <row r="123" spans="1:8">
      <c r="A123" t="s">
        <v>557</v>
      </c>
      <c r="B123" t="s">
        <v>981</v>
      </c>
      <c r="C123" t="s">
        <v>982</v>
      </c>
      <c r="D123" t="s">
        <v>10</v>
      </c>
      <c r="E123" t="s">
        <v>983</v>
      </c>
      <c r="F123" t="s">
        <v>984</v>
      </c>
      <c r="G123" t="s">
        <v>36</v>
      </c>
      <c r="H123">
        <f t="shared" si="1"/>
        <v>123</v>
      </c>
    </row>
    <row r="124" spans="1:8">
      <c r="A124" t="s">
        <v>819</v>
      </c>
      <c r="B124" t="s">
        <v>985</v>
      </c>
      <c r="C124" t="s">
        <v>986</v>
      </c>
      <c r="D124" t="s">
        <v>10</v>
      </c>
      <c r="E124" t="s">
        <v>987</v>
      </c>
      <c r="F124" t="s">
        <v>988</v>
      </c>
      <c r="G124" t="s">
        <v>36</v>
      </c>
      <c r="H124">
        <f t="shared" si="1"/>
        <v>124</v>
      </c>
    </row>
    <row r="125" spans="1:8">
      <c r="A125" t="s">
        <v>113</v>
      </c>
      <c r="B125" t="s">
        <v>989</v>
      </c>
      <c r="C125" t="s">
        <v>990</v>
      </c>
      <c r="D125" t="s">
        <v>10</v>
      </c>
      <c r="E125" t="s">
        <v>991</v>
      </c>
      <c r="F125" t="s">
        <v>992</v>
      </c>
      <c r="G125" t="s">
        <v>36</v>
      </c>
      <c r="H125">
        <f t="shared" si="1"/>
        <v>125</v>
      </c>
    </row>
    <row r="126" spans="1:8">
      <c r="A126" t="s">
        <v>137</v>
      </c>
      <c r="B126" t="s">
        <v>993</v>
      </c>
      <c r="C126" t="s">
        <v>994</v>
      </c>
      <c r="D126" t="s">
        <v>10</v>
      </c>
      <c r="E126" t="s">
        <v>995</v>
      </c>
      <c r="F126" t="s">
        <v>996</v>
      </c>
      <c r="G126" t="s">
        <v>36</v>
      </c>
      <c r="H126">
        <f t="shared" si="1"/>
        <v>126</v>
      </c>
    </row>
    <row r="127" spans="1:8">
      <c r="A127" t="s">
        <v>160</v>
      </c>
      <c r="B127" t="s">
        <v>997</v>
      </c>
      <c r="C127" t="s">
        <v>998</v>
      </c>
      <c r="D127" t="s">
        <v>10</v>
      </c>
      <c r="E127" t="s">
        <v>999</v>
      </c>
      <c r="F127" t="s">
        <v>1000</v>
      </c>
      <c r="G127" t="s">
        <v>36</v>
      </c>
      <c r="H127">
        <f t="shared" si="1"/>
        <v>127</v>
      </c>
    </row>
    <row r="128" spans="1:8">
      <c r="A128" t="s">
        <v>113</v>
      </c>
      <c r="B128" t="s">
        <v>1001</v>
      </c>
      <c r="C128" t="s">
        <v>1002</v>
      </c>
      <c r="D128" t="s">
        <v>10</v>
      </c>
      <c r="E128" t="s">
        <v>1003</v>
      </c>
      <c r="F128" t="s">
        <v>1004</v>
      </c>
      <c r="G128" t="s">
        <v>36</v>
      </c>
      <c r="H128">
        <f t="shared" si="1"/>
        <v>128</v>
      </c>
    </row>
    <row r="129" spans="1:8">
      <c r="A129" t="s">
        <v>113</v>
      </c>
      <c r="B129" t="s">
        <v>1005</v>
      </c>
      <c r="C129" t="s">
        <v>1006</v>
      </c>
      <c r="D129" t="s">
        <v>10</v>
      </c>
      <c r="E129" t="s">
        <v>1007</v>
      </c>
      <c r="F129" t="s">
        <v>1008</v>
      </c>
      <c r="G129" t="s">
        <v>36</v>
      </c>
      <c r="H129">
        <f t="shared" ref="H129:H192" si="2">ROW()</f>
        <v>129</v>
      </c>
    </row>
    <row r="130" spans="1:8">
      <c r="A130" t="s">
        <v>227</v>
      </c>
      <c r="B130" t="s">
        <v>1009</v>
      </c>
      <c r="C130" t="s">
        <v>1010</v>
      </c>
      <c r="D130" t="s">
        <v>10</v>
      </c>
      <c r="E130" t="s">
        <v>1011</v>
      </c>
      <c r="F130" t="s">
        <v>1012</v>
      </c>
      <c r="G130" t="s">
        <v>36</v>
      </c>
      <c r="H130">
        <f t="shared" si="2"/>
        <v>130</v>
      </c>
    </row>
    <row r="131" spans="1:8">
      <c r="A131" t="s">
        <v>157</v>
      </c>
      <c r="B131" t="s">
        <v>1013</v>
      </c>
      <c r="C131" t="s">
        <v>1014</v>
      </c>
      <c r="D131" t="s">
        <v>10</v>
      </c>
      <c r="E131" t="s">
        <v>1015</v>
      </c>
      <c r="F131" t="s">
        <v>1016</v>
      </c>
      <c r="G131" t="s">
        <v>36</v>
      </c>
      <c r="H131">
        <f t="shared" si="2"/>
        <v>131</v>
      </c>
    </row>
    <row r="132" spans="1:8">
      <c r="A132" t="s">
        <v>113</v>
      </c>
      <c r="B132" t="s">
        <v>1017</v>
      </c>
      <c r="C132" t="s">
        <v>1018</v>
      </c>
      <c r="D132" t="s">
        <v>10</v>
      </c>
      <c r="E132" t="s">
        <v>1019</v>
      </c>
      <c r="F132" t="s">
        <v>1020</v>
      </c>
      <c r="G132" t="s">
        <v>36</v>
      </c>
      <c r="H132">
        <f t="shared" si="2"/>
        <v>132</v>
      </c>
    </row>
    <row r="133" spans="1:8">
      <c r="A133" t="s">
        <v>113</v>
      </c>
      <c r="B133" t="s">
        <v>1021</v>
      </c>
      <c r="C133" t="s">
        <v>1022</v>
      </c>
      <c r="D133" t="s">
        <v>10</v>
      </c>
      <c r="E133" t="s">
        <v>1023</v>
      </c>
      <c r="F133" t="s">
        <v>1024</v>
      </c>
      <c r="G133" t="s">
        <v>36</v>
      </c>
      <c r="H133">
        <f t="shared" si="2"/>
        <v>133</v>
      </c>
    </row>
    <row r="134" spans="1:8">
      <c r="A134" t="s">
        <v>127</v>
      </c>
      <c r="B134" t="s">
        <v>1025</v>
      </c>
      <c r="C134" t="s">
        <v>1026</v>
      </c>
      <c r="D134" t="s">
        <v>10</v>
      </c>
      <c r="E134" t="s">
        <v>1027</v>
      </c>
      <c r="F134" t="s">
        <v>1028</v>
      </c>
      <c r="G134" t="s">
        <v>36</v>
      </c>
      <c r="H134">
        <f t="shared" si="2"/>
        <v>134</v>
      </c>
    </row>
    <row r="135" spans="1:8">
      <c r="A135" t="s">
        <v>137</v>
      </c>
      <c r="B135" t="s">
        <v>1029</v>
      </c>
      <c r="C135" t="s">
        <v>1030</v>
      </c>
      <c r="D135" t="s">
        <v>10</v>
      </c>
      <c r="E135" t="s">
        <v>1031</v>
      </c>
      <c r="F135" t="s">
        <v>1032</v>
      </c>
      <c r="G135" t="s">
        <v>36</v>
      </c>
      <c r="H135">
        <f t="shared" si="2"/>
        <v>135</v>
      </c>
    </row>
    <row r="136" spans="1:8">
      <c r="A136" t="s">
        <v>127</v>
      </c>
      <c r="B136" t="s">
        <v>1033</v>
      </c>
      <c r="C136" t="s">
        <v>1034</v>
      </c>
      <c r="D136" t="s">
        <v>10</v>
      </c>
      <c r="E136" t="s">
        <v>1035</v>
      </c>
      <c r="F136" t="s">
        <v>1036</v>
      </c>
      <c r="G136" t="s">
        <v>36</v>
      </c>
      <c r="H136">
        <f t="shared" si="2"/>
        <v>136</v>
      </c>
    </row>
    <row r="137" spans="1:8">
      <c r="A137" t="s">
        <v>107</v>
      </c>
      <c r="B137" t="s">
        <v>1037</v>
      </c>
      <c r="C137" t="s">
        <v>1038</v>
      </c>
      <c r="D137" t="s">
        <v>61</v>
      </c>
      <c r="E137" t="s">
        <v>1039</v>
      </c>
      <c r="F137" t="s">
        <v>1040</v>
      </c>
      <c r="G137" t="s">
        <v>36</v>
      </c>
      <c r="H137">
        <f t="shared" si="2"/>
        <v>137</v>
      </c>
    </row>
    <row r="138" spans="1:8">
      <c r="A138" t="s">
        <v>137</v>
      </c>
      <c r="B138" t="s">
        <v>1041</v>
      </c>
      <c r="C138" t="s">
        <v>1042</v>
      </c>
      <c r="D138" t="s">
        <v>10</v>
      </c>
      <c r="E138" t="s">
        <v>1043</v>
      </c>
      <c r="F138" t="s">
        <v>1044</v>
      </c>
      <c r="G138" t="s">
        <v>36</v>
      </c>
      <c r="H138">
        <f t="shared" si="2"/>
        <v>138</v>
      </c>
    </row>
    <row r="139" spans="1:8">
      <c r="A139" t="s">
        <v>171</v>
      </c>
      <c r="B139" t="s">
        <v>1045</v>
      </c>
      <c r="C139" t="s">
        <v>1046</v>
      </c>
      <c r="D139" t="s">
        <v>61</v>
      </c>
      <c r="E139" t="s">
        <v>1047</v>
      </c>
      <c r="F139" t="s">
        <v>1048</v>
      </c>
      <c r="G139" t="s">
        <v>36</v>
      </c>
      <c r="H139">
        <f t="shared" si="2"/>
        <v>139</v>
      </c>
    </row>
    <row r="140" spans="1:8">
      <c r="A140" t="s">
        <v>171</v>
      </c>
      <c r="B140" t="s">
        <v>1049</v>
      </c>
      <c r="C140" t="s">
        <v>1050</v>
      </c>
      <c r="D140" t="s">
        <v>10</v>
      </c>
      <c r="E140" t="s">
        <v>1051</v>
      </c>
      <c r="F140" t="s">
        <v>1052</v>
      </c>
      <c r="G140" t="s">
        <v>36</v>
      </c>
      <c r="H140">
        <f t="shared" si="2"/>
        <v>140</v>
      </c>
    </row>
    <row r="141" spans="1:8">
      <c r="A141" t="s">
        <v>869</v>
      </c>
      <c r="B141" t="s">
        <v>1053</v>
      </c>
      <c r="C141" t="s">
        <v>1054</v>
      </c>
      <c r="D141" t="s">
        <v>10</v>
      </c>
      <c r="E141" t="s">
        <v>872</v>
      </c>
      <c r="F141" t="s">
        <v>1055</v>
      </c>
      <c r="G141" t="s">
        <v>36</v>
      </c>
      <c r="H141">
        <f t="shared" si="2"/>
        <v>141</v>
      </c>
    </row>
    <row r="142" spans="1:8">
      <c r="A142" t="s">
        <v>206</v>
      </c>
      <c r="B142" t="s">
        <v>92</v>
      </c>
      <c r="C142" t="s">
        <v>1056</v>
      </c>
      <c r="D142" t="s">
        <v>10</v>
      </c>
      <c r="E142" t="s">
        <v>1057</v>
      </c>
      <c r="F142" t="s">
        <v>1058</v>
      </c>
      <c r="G142" t="s">
        <v>36</v>
      </c>
      <c r="H142">
        <f t="shared" si="2"/>
        <v>142</v>
      </c>
    </row>
    <row r="143" spans="1:8">
      <c r="A143" t="s">
        <v>350</v>
      </c>
      <c r="B143" t="s">
        <v>1059</v>
      </c>
      <c r="C143" t="s">
        <v>1060</v>
      </c>
      <c r="D143" t="s">
        <v>10</v>
      </c>
      <c r="E143" t="s">
        <v>1061</v>
      </c>
      <c r="F143" t="s">
        <v>1062</v>
      </c>
      <c r="G143" t="s">
        <v>36</v>
      </c>
      <c r="H143">
        <f t="shared" si="2"/>
        <v>143</v>
      </c>
    </row>
    <row r="144" spans="1:8">
      <c r="A144" t="s">
        <v>536</v>
      </c>
      <c r="B144" t="s">
        <v>1063</v>
      </c>
      <c r="C144" t="s">
        <v>1064</v>
      </c>
      <c r="D144" t="s">
        <v>61</v>
      </c>
      <c r="E144" t="s">
        <v>1065</v>
      </c>
      <c r="F144" t="s">
        <v>1066</v>
      </c>
      <c r="G144" t="s">
        <v>36</v>
      </c>
      <c r="H144">
        <f t="shared" si="2"/>
        <v>144</v>
      </c>
    </row>
    <row r="145" spans="1:8">
      <c r="A145" t="s">
        <v>536</v>
      </c>
      <c r="B145" t="s">
        <v>1067</v>
      </c>
      <c r="C145" t="s">
        <v>1068</v>
      </c>
      <c r="D145" t="s">
        <v>10</v>
      </c>
      <c r="E145" t="s">
        <v>1069</v>
      </c>
      <c r="F145" t="s">
        <v>1070</v>
      </c>
      <c r="G145" t="s">
        <v>36</v>
      </c>
      <c r="H145">
        <f t="shared" si="2"/>
        <v>145</v>
      </c>
    </row>
    <row r="146" spans="1:8">
      <c r="A146" t="s">
        <v>160</v>
      </c>
      <c r="B146" t="s">
        <v>1071</v>
      </c>
      <c r="C146" t="s">
        <v>1072</v>
      </c>
      <c r="D146" t="s">
        <v>10</v>
      </c>
      <c r="E146" t="s">
        <v>1073</v>
      </c>
      <c r="F146" t="s">
        <v>1074</v>
      </c>
      <c r="G146" t="s">
        <v>36</v>
      </c>
      <c r="H146">
        <f t="shared" si="2"/>
        <v>146</v>
      </c>
    </row>
    <row r="147" spans="1:8">
      <c r="A147" t="s">
        <v>151</v>
      </c>
      <c r="B147" t="s">
        <v>49</v>
      </c>
      <c r="C147" t="s">
        <v>1075</v>
      </c>
      <c r="D147" t="s">
        <v>10</v>
      </c>
      <c r="E147" t="s">
        <v>1076</v>
      </c>
      <c r="F147" t="s">
        <v>1077</v>
      </c>
      <c r="G147" t="s">
        <v>36</v>
      </c>
      <c r="H147">
        <f t="shared" si="2"/>
        <v>147</v>
      </c>
    </row>
    <row r="148" spans="1:8">
      <c r="A148" t="s">
        <v>122</v>
      </c>
      <c r="B148" t="s">
        <v>1078</v>
      </c>
      <c r="C148" t="s">
        <v>1079</v>
      </c>
      <c r="D148" t="s">
        <v>10</v>
      </c>
      <c r="E148" t="s">
        <v>1080</v>
      </c>
      <c r="F148" t="s">
        <v>1081</v>
      </c>
      <c r="G148" t="s">
        <v>36</v>
      </c>
      <c r="H148">
        <f t="shared" si="2"/>
        <v>148</v>
      </c>
    </row>
    <row r="149" spans="1:8">
      <c r="A149" t="s">
        <v>536</v>
      </c>
      <c r="B149" t="s">
        <v>1082</v>
      </c>
      <c r="C149" t="s">
        <v>1083</v>
      </c>
      <c r="D149" t="s">
        <v>10</v>
      </c>
      <c r="E149" t="s">
        <v>1084</v>
      </c>
      <c r="F149" t="s">
        <v>1085</v>
      </c>
      <c r="G149" t="s">
        <v>36</v>
      </c>
      <c r="H149">
        <f t="shared" si="2"/>
        <v>149</v>
      </c>
    </row>
    <row r="150" spans="1:8">
      <c r="A150" t="s">
        <v>174</v>
      </c>
      <c r="B150" t="s">
        <v>1086</v>
      </c>
      <c r="C150" t="s">
        <v>1087</v>
      </c>
      <c r="D150" t="s">
        <v>10</v>
      </c>
      <c r="E150" t="s">
        <v>1088</v>
      </c>
      <c r="F150" t="s">
        <v>1089</v>
      </c>
      <c r="G150" t="s">
        <v>36</v>
      </c>
      <c r="H150">
        <f t="shared" si="2"/>
        <v>150</v>
      </c>
    </row>
    <row r="151" spans="1:8">
      <c r="A151" t="s">
        <v>1090</v>
      </c>
      <c r="B151" t="s">
        <v>1091</v>
      </c>
      <c r="C151" t="s">
        <v>1092</v>
      </c>
      <c r="D151" t="s">
        <v>10</v>
      </c>
      <c r="E151" t="s">
        <v>1093</v>
      </c>
      <c r="F151" t="s">
        <v>1094</v>
      </c>
      <c r="G151" t="s">
        <v>36</v>
      </c>
      <c r="H151">
        <f t="shared" si="2"/>
        <v>151</v>
      </c>
    </row>
    <row r="152" spans="1:8">
      <c r="A152" t="s">
        <v>536</v>
      </c>
      <c r="B152" t="s">
        <v>1095</v>
      </c>
      <c r="C152" t="s">
        <v>1096</v>
      </c>
      <c r="D152" t="s">
        <v>10</v>
      </c>
      <c r="E152" t="s">
        <v>1097</v>
      </c>
      <c r="F152" t="s">
        <v>1098</v>
      </c>
      <c r="G152" t="s">
        <v>36</v>
      </c>
      <c r="H152">
        <f t="shared" si="2"/>
        <v>152</v>
      </c>
    </row>
    <row r="153" spans="1:8">
      <c r="A153" t="s">
        <v>110</v>
      </c>
      <c r="B153" t="s">
        <v>1099</v>
      </c>
      <c r="C153" t="s">
        <v>1100</v>
      </c>
      <c r="D153" t="s">
        <v>10</v>
      </c>
      <c r="E153" t="s">
        <v>1101</v>
      </c>
      <c r="F153" t="s">
        <v>1102</v>
      </c>
      <c r="G153" t="s">
        <v>36</v>
      </c>
      <c r="H153">
        <f t="shared" si="2"/>
        <v>153</v>
      </c>
    </row>
    <row r="154" spans="1:8">
      <c r="A154" t="s">
        <v>160</v>
      </c>
      <c r="B154" t="s">
        <v>1103</v>
      </c>
      <c r="C154" t="s">
        <v>1104</v>
      </c>
      <c r="D154" t="s">
        <v>10</v>
      </c>
      <c r="E154" t="s">
        <v>1105</v>
      </c>
      <c r="F154" t="s">
        <v>1106</v>
      </c>
      <c r="G154" t="s">
        <v>36</v>
      </c>
      <c r="H154">
        <f t="shared" si="2"/>
        <v>154</v>
      </c>
    </row>
    <row r="155" spans="1:8">
      <c r="A155" t="s">
        <v>364</v>
      </c>
      <c r="B155" t="s">
        <v>1107</v>
      </c>
      <c r="C155" t="s">
        <v>1108</v>
      </c>
      <c r="D155" t="s">
        <v>10</v>
      </c>
      <c r="E155" t="s">
        <v>1109</v>
      </c>
      <c r="F155" t="s">
        <v>1110</v>
      </c>
      <c r="G155" t="s">
        <v>36</v>
      </c>
      <c r="H155">
        <f t="shared" si="2"/>
        <v>155</v>
      </c>
    </row>
    <row r="156" spans="1:8">
      <c r="A156" t="s">
        <v>132</v>
      </c>
      <c r="B156" t="s">
        <v>34</v>
      </c>
      <c r="C156" t="s">
        <v>35</v>
      </c>
      <c r="D156" t="s">
        <v>10</v>
      </c>
      <c r="E156" t="s">
        <v>133</v>
      </c>
      <c r="F156" t="s">
        <v>134</v>
      </c>
      <c r="G156" t="s">
        <v>36</v>
      </c>
      <c r="H156">
        <f t="shared" si="2"/>
        <v>156</v>
      </c>
    </row>
    <row r="157" spans="1:8">
      <c r="A157" t="s">
        <v>101</v>
      </c>
      <c r="B157" t="s">
        <v>37</v>
      </c>
      <c r="C157" t="s">
        <v>38</v>
      </c>
      <c r="D157" t="s">
        <v>10</v>
      </c>
      <c r="E157" t="s">
        <v>135</v>
      </c>
      <c r="F157" t="s">
        <v>136</v>
      </c>
      <c r="G157" t="s">
        <v>36</v>
      </c>
      <c r="H157">
        <f t="shared" si="2"/>
        <v>157</v>
      </c>
    </row>
    <row r="158" spans="1:8">
      <c r="A158" t="s">
        <v>137</v>
      </c>
      <c r="B158" t="s">
        <v>39</v>
      </c>
      <c r="C158" t="s">
        <v>40</v>
      </c>
      <c r="D158" t="s">
        <v>10</v>
      </c>
      <c r="E158" t="s">
        <v>138</v>
      </c>
      <c r="F158" t="s">
        <v>139</v>
      </c>
      <c r="G158" t="s">
        <v>36</v>
      </c>
      <c r="H158">
        <f t="shared" si="2"/>
        <v>158</v>
      </c>
    </row>
    <row r="159" spans="1:8">
      <c r="A159" t="s">
        <v>140</v>
      </c>
      <c r="B159" t="s">
        <v>41</v>
      </c>
      <c r="C159" t="s">
        <v>42</v>
      </c>
      <c r="D159" t="s">
        <v>10</v>
      </c>
      <c r="E159" t="s">
        <v>141</v>
      </c>
      <c r="F159" t="s">
        <v>142</v>
      </c>
      <c r="G159" t="s">
        <v>36</v>
      </c>
      <c r="H159">
        <f t="shared" si="2"/>
        <v>159</v>
      </c>
    </row>
    <row r="160" spans="1:8">
      <c r="A160" t="s">
        <v>143</v>
      </c>
      <c r="B160" t="s">
        <v>43</v>
      </c>
      <c r="C160" t="s">
        <v>44</v>
      </c>
      <c r="D160" t="s">
        <v>10</v>
      </c>
      <c r="E160" t="s">
        <v>144</v>
      </c>
      <c r="F160" t="s">
        <v>145</v>
      </c>
      <c r="G160" t="s">
        <v>36</v>
      </c>
      <c r="H160">
        <f t="shared" si="2"/>
        <v>160</v>
      </c>
    </row>
    <row r="161" spans="1:8">
      <c r="A161" t="s">
        <v>146</v>
      </c>
      <c r="B161" t="s">
        <v>45</v>
      </c>
      <c r="C161" t="s">
        <v>46</v>
      </c>
      <c r="D161" t="s">
        <v>10</v>
      </c>
      <c r="E161" t="s">
        <v>147</v>
      </c>
      <c r="F161" t="s">
        <v>148</v>
      </c>
      <c r="G161" t="s">
        <v>36</v>
      </c>
      <c r="H161">
        <f t="shared" si="2"/>
        <v>161</v>
      </c>
    </row>
    <row r="162" spans="1:8">
      <c r="A162" t="s">
        <v>122</v>
      </c>
      <c r="B162" t="s">
        <v>47</v>
      </c>
      <c r="C162" t="s">
        <v>48</v>
      </c>
      <c r="D162" t="s">
        <v>10</v>
      </c>
      <c r="E162" t="s">
        <v>149</v>
      </c>
      <c r="F162" t="s">
        <v>150</v>
      </c>
      <c r="G162" t="s">
        <v>36</v>
      </c>
      <c r="H162">
        <f t="shared" si="2"/>
        <v>162</v>
      </c>
    </row>
    <row r="163" spans="1:8">
      <c r="A163" t="s">
        <v>151</v>
      </c>
      <c r="B163" t="s">
        <v>49</v>
      </c>
      <c r="C163" t="s">
        <v>50</v>
      </c>
      <c r="D163" t="s">
        <v>10</v>
      </c>
      <c r="E163" t="s">
        <v>152</v>
      </c>
      <c r="F163" t="s">
        <v>153</v>
      </c>
      <c r="G163" t="s">
        <v>36</v>
      </c>
      <c r="H163">
        <f t="shared" si="2"/>
        <v>163</v>
      </c>
    </row>
    <row r="164" spans="1:8">
      <c r="A164" t="s">
        <v>154</v>
      </c>
      <c r="B164" t="s">
        <v>51</v>
      </c>
      <c r="C164" t="s">
        <v>52</v>
      </c>
      <c r="D164" t="s">
        <v>10</v>
      </c>
      <c r="E164" t="s">
        <v>155</v>
      </c>
      <c r="F164" t="s">
        <v>156</v>
      </c>
      <c r="G164" t="s">
        <v>36</v>
      </c>
      <c r="H164">
        <f t="shared" si="2"/>
        <v>164</v>
      </c>
    </row>
    <row r="165" spans="1:8">
      <c r="A165" t="s">
        <v>157</v>
      </c>
      <c r="B165" t="s">
        <v>53</v>
      </c>
      <c r="C165" t="s">
        <v>54</v>
      </c>
      <c r="D165" t="s">
        <v>10</v>
      </c>
      <c r="E165" t="s">
        <v>158</v>
      </c>
      <c r="F165" t="s">
        <v>159</v>
      </c>
      <c r="G165" t="s">
        <v>36</v>
      </c>
      <c r="H165">
        <f t="shared" si="2"/>
        <v>165</v>
      </c>
    </row>
    <row r="166" spans="1:8">
      <c r="A166" t="s">
        <v>160</v>
      </c>
      <c r="B166" t="s">
        <v>55</v>
      </c>
      <c r="C166" t="s">
        <v>56</v>
      </c>
      <c r="D166" t="s">
        <v>10</v>
      </c>
      <c r="E166" t="s">
        <v>161</v>
      </c>
      <c r="F166" t="s">
        <v>162</v>
      </c>
      <c r="G166" t="s">
        <v>36</v>
      </c>
      <c r="H166">
        <f t="shared" si="2"/>
        <v>166</v>
      </c>
    </row>
    <row r="167" spans="1:8">
      <c r="A167" t="s">
        <v>113</v>
      </c>
      <c r="B167" t="s">
        <v>57</v>
      </c>
      <c r="C167" t="s">
        <v>58</v>
      </c>
      <c r="D167" t="s">
        <v>10</v>
      </c>
      <c r="E167" t="s">
        <v>163</v>
      </c>
      <c r="F167" t="s">
        <v>164</v>
      </c>
      <c r="G167" t="s">
        <v>36</v>
      </c>
      <c r="H167">
        <f t="shared" si="2"/>
        <v>167</v>
      </c>
    </row>
    <row r="168" spans="1:8">
      <c r="A168" t="s">
        <v>137</v>
      </c>
      <c r="B168" t="s">
        <v>59</v>
      </c>
      <c r="C168" t="s">
        <v>60</v>
      </c>
      <c r="D168" t="s">
        <v>61</v>
      </c>
      <c r="E168" t="s">
        <v>165</v>
      </c>
      <c r="F168" t="s">
        <v>166</v>
      </c>
      <c r="G168" t="s">
        <v>36</v>
      </c>
      <c r="H168">
        <f t="shared" si="2"/>
        <v>168</v>
      </c>
    </row>
    <row r="169" spans="1:8">
      <c r="A169" t="s">
        <v>113</v>
      </c>
      <c r="B169" t="s">
        <v>62</v>
      </c>
      <c r="C169" t="s">
        <v>63</v>
      </c>
      <c r="D169" t="s">
        <v>10</v>
      </c>
      <c r="E169" t="s">
        <v>167</v>
      </c>
      <c r="F169" t="s">
        <v>168</v>
      </c>
      <c r="G169" t="s">
        <v>36</v>
      </c>
      <c r="H169">
        <f t="shared" si="2"/>
        <v>169</v>
      </c>
    </row>
    <row r="170" spans="1:8">
      <c r="A170" t="s">
        <v>137</v>
      </c>
      <c r="B170" t="s">
        <v>64</v>
      </c>
      <c r="C170" t="s">
        <v>65</v>
      </c>
      <c r="D170" t="s">
        <v>61</v>
      </c>
      <c r="E170" t="s">
        <v>169</v>
      </c>
      <c r="F170" t="s">
        <v>170</v>
      </c>
      <c r="G170" t="s">
        <v>36</v>
      </c>
      <c r="H170">
        <f t="shared" si="2"/>
        <v>170</v>
      </c>
    </row>
    <row r="171" spans="1:8">
      <c r="A171" t="s">
        <v>171</v>
      </c>
      <c r="B171" t="s">
        <v>66</v>
      </c>
      <c r="C171" t="s">
        <v>67</v>
      </c>
      <c r="D171" t="s">
        <v>10</v>
      </c>
      <c r="E171" t="s">
        <v>172</v>
      </c>
      <c r="F171" t="s">
        <v>173</v>
      </c>
      <c r="G171" t="s">
        <v>36</v>
      </c>
      <c r="H171">
        <f t="shared" si="2"/>
        <v>171</v>
      </c>
    </row>
    <row r="172" spans="1:8">
      <c r="A172" t="s">
        <v>174</v>
      </c>
      <c r="B172" t="s">
        <v>68</v>
      </c>
      <c r="C172" t="s">
        <v>69</v>
      </c>
      <c r="D172" t="s">
        <v>10</v>
      </c>
      <c r="E172" t="s">
        <v>175</v>
      </c>
      <c r="F172" t="s">
        <v>176</v>
      </c>
      <c r="G172" t="s">
        <v>36</v>
      </c>
      <c r="H172">
        <f t="shared" si="2"/>
        <v>172</v>
      </c>
    </row>
    <row r="173" spans="1:8">
      <c r="A173" t="s">
        <v>177</v>
      </c>
      <c r="B173" t="s">
        <v>70</v>
      </c>
      <c r="C173" t="s">
        <v>71</v>
      </c>
      <c r="D173" t="s">
        <v>10</v>
      </c>
      <c r="E173" t="s">
        <v>178</v>
      </c>
      <c r="F173" t="s">
        <v>179</v>
      </c>
      <c r="G173" t="s">
        <v>36</v>
      </c>
      <c r="H173">
        <f t="shared" si="2"/>
        <v>173</v>
      </c>
    </row>
    <row r="174" spans="1:8">
      <c r="A174" t="s">
        <v>127</v>
      </c>
      <c r="B174" t="s">
        <v>72</v>
      </c>
      <c r="C174" t="s">
        <v>73</v>
      </c>
      <c r="D174" t="s">
        <v>10</v>
      </c>
      <c r="E174" t="s">
        <v>180</v>
      </c>
      <c r="F174" t="s">
        <v>181</v>
      </c>
      <c r="G174" t="s">
        <v>36</v>
      </c>
      <c r="H174">
        <f t="shared" si="2"/>
        <v>174</v>
      </c>
    </row>
    <row r="175" spans="1:8">
      <c r="A175" t="s">
        <v>182</v>
      </c>
      <c r="B175" t="s">
        <v>74</v>
      </c>
      <c r="C175" t="s">
        <v>75</v>
      </c>
      <c r="D175" t="s">
        <v>61</v>
      </c>
      <c r="E175" t="s">
        <v>183</v>
      </c>
      <c r="F175" t="s">
        <v>184</v>
      </c>
      <c r="G175" t="s">
        <v>36</v>
      </c>
      <c r="H175">
        <f t="shared" si="2"/>
        <v>175</v>
      </c>
    </row>
    <row r="176" spans="1:8">
      <c r="A176" t="s">
        <v>185</v>
      </c>
      <c r="B176" t="s">
        <v>76</v>
      </c>
      <c r="C176" t="s">
        <v>77</v>
      </c>
      <c r="D176" t="s">
        <v>10</v>
      </c>
      <c r="E176" t="s">
        <v>186</v>
      </c>
      <c r="F176" t="s">
        <v>187</v>
      </c>
      <c r="G176" t="s">
        <v>36</v>
      </c>
      <c r="H176">
        <f t="shared" si="2"/>
        <v>176</v>
      </c>
    </row>
    <row r="177" spans="1:8">
      <c r="A177" t="s">
        <v>188</v>
      </c>
      <c r="B177" t="s">
        <v>78</v>
      </c>
      <c r="C177" t="s">
        <v>79</v>
      </c>
      <c r="D177" t="s">
        <v>10</v>
      </c>
      <c r="E177" t="s">
        <v>189</v>
      </c>
      <c r="F177" t="s">
        <v>190</v>
      </c>
      <c r="G177" t="s">
        <v>36</v>
      </c>
      <c r="H177">
        <f t="shared" si="2"/>
        <v>177</v>
      </c>
    </row>
    <row r="178" spans="1:8">
      <c r="A178" t="s">
        <v>191</v>
      </c>
      <c r="B178" t="s">
        <v>80</v>
      </c>
      <c r="C178" t="s">
        <v>81</v>
      </c>
      <c r="D178" t="s">
        <v>10</v>
      </c>
      <c r="E178" t="s">
        <v>192</v>
      </c>
      <c r="F178" t="s">
        <v>193</v>
      </c>
      <c r="G178" t="s">
        <v>36</v>
      </c>
      <c r="H178">
        <f t="shared" si="2"/>
        <v>178</v>
      </c>
    </row>
    <row r="179" spans="1:8">
      <c r="A179" t="s">
        <v>127</v>
      </c>
      <c r="B179" t="s">
        <v>82</v>
      </c>
      <c r="C179" t="s">
        <v>83</v>
      </c>
      <c r="D179" t="s">
        <v>10</v>
      </c>
      <c r="E179" t="s">
        <v>194</v>
      </c>
      <c r="F179" t="s">
        <v>195</v>
      </c>
      <c r="G179" t="s">
        <v>36</v>
      </c>
      <c r="H179">
        <f t="shared" si="2"/>
        <v>179</v>
      </c>
    </row>
    <row r="180" spans="1:8">
      <c r="A180" t="s">
        <v>171</v>
      </c>
      <c r="B180" t="s">
        <v>84</v>
      </c>
      <c r="C180" t="s">
        <v>85</v>
      </c>
      <c r="D180" t="s">
        <v>10</v>
      </c>
      <c r="E180" t="s">
        <v>196</v>
      </c>
      <c r="F180" t="s">
        <v>197</v>
      </c>
      <c r="G180" t="s">
        <v>36</v>
      </c>
      <c r="H180">
        <f t="shared" si="2"/>
        <v>180</v>
      </c>
    </row>
    <row r="181" spans="1:8">
      <c r="A181" t="s">
        <v>185</v>
      </c>
      <c r="B181" t="s">
        <v>86</v>
      </c>
      <c r="C181" t="s">
        <v>87</v>
      </c>
      <c r="D181" t="s">
        <v>10</v>
      </c>
      <c r="E181" t="s">
        <v>198</v>
      </c>
      <c r="F181" t="s">
        <v>199</v>
      </c>
      <c r="G181" t="s">
        <v>36</v>
      </c>
      <c r="H181">
        <f t="shared" si="2"/>
        <v>181</v>
      </c>
    </row>
    <row r="182" spans="1:8">
      <c r="A182" t="s">
        <v>200</v>
      </c>
      <c r="B182" t="s">
        <v>88</v>
      </c>
      <c r="C182" t="s">
        <v>89</v>
      </c>
      <c r="D182" t="s">
        <v>10</v>
      </c>
      <c r="E182" t="s">
        <v>201</v>
      </c>
      <c r="F182" t="s">
        <v>202</v>
      </c>
      <c r="G182" t="s">
        <v>36</v>
      </c>
      <c r="H182">
        <f t="shared" si="2"/>
        <v>182</v>
      </c>
    </row>
    <row r="183" spans="1:8">
      <c r="A183" t="s">
        <v>203</v>
      </c>
      <c r="B183" t="s">
        <v>90</v>
      </c>
      <c r="C183" t="s">
        <v>91</v>
      </c>
      <c r="D183" t="s">
        <v>10</v>
      </c>
      <c r="E183" t="s">
        <v>204</v>
      </c>
      <c r="F183" t="s">
        <v>205</v>
      </c>
      <c r="G183" t="s">
        <v>36</v>
      </c>
      <c r="H183">
        <f t="shared" si="2"/>
        <v>183</v>
      </c>
    </row>
    <row r="184" spans="1:8">
      <c r="A184" t="s">
        <v>206</v>
      </c>
      <c r="B184" t="s">
        <v>92</v>
      </c>
      <c r="C184" t="s">
        <v>93</v>
      </c>
      <c r="D184" t="s">
        <v>10</v>
      </c>
      <c r="E184" t="s">
        <v>207</v>
      </c>
      <c r="F184" t="s">
        <v>208</v>
      </c>
      <c r="G184" t="s">
        <v>36</v>
      </c>
      <c r="H184">
        <f t="shared" si="2"/>
        <v>184</v>
      </c>
    </row>
    <row r="185" spans="1:8">
      <c r="A185" t="s">
        <v>209</v>
      </c>
      <c r="B185" t="s">
        <v>94</v>
      </c>
      <c r="C185" t="s">
        <v>95</v>
      </c>
      <c r="D185" t="s">
        <v>10</v>
      </c>
      <c r="E185" t="s">
        <v>210</v>
      </c>
      <c r="F185" t="s">
        <v>211</v>
      </c>
      <c r="G185" t="s">
        <v>36</v>
      </c>
      <c r="H185">
        <f t="shared" si="2"/>
        <v>185</v>
      </c>
    </row>
    <row r="186" spans="1:8">
      <c r="A186" t="s">
        <v>212</v>
      </c>
      <c r="B186" t="s">
        <v>96</v>
      </c>
      <c r="C186" t="s">
        <v>97</v>
      </c>
      <c r="D186" t="s">
        <v>10</v>
      </c>
      <c r="E186" t="s">
        <v>213</v>
      </c>
      <c r="F186" t="s">
        <v>214</v>
      </c>
      <c r="G186" t="s">
        <v>36</v>
      </c>
      <c r="H186">
        <f t="shared" si="2"/>
        <v>186</v>
      </c>
    </row>
    <row r="187" spans="1:8">
      <c r="A187" t="s">
        <v>157</v>
      </c>
      <c r="B187" t="s">
        <v>1112</v>
      </c>
      <c r="C187" t="s">
        <v>1113</v>
      </c>
      <c r="D187" t="s">
        <v>10</v>
      </c>
      <c r="E187" t="s">
        <v>1114</v>
      </c>
      <c r="F187" t="s">
        <v>1115</v>
      </c>
      <c r="G187" t="s">
        <v>36</v>
      </c>
      <c r="H187">
        <f t="shared" si="2"/>
        <v>187</v>
      </c>
    </row>
    <row r="188" spans="1:8">
      <c r="A188" t="s">
        <v>227</v>
      </c>
      <c r="B188" t="s">
        <v>1116</v>
      </c>
      <c r="C188" t="s">
        <v>1117</v>
      </c>
      <c r="D188" t="s">
        <v>10</v>
      </c>
      <c r="E188" t="s">
        <v>1118</v>
      </c>
      <c r="F188" t="s">
        <v>1119</v>
      </c>
      <c r="G188" t="s">
        <v>36</v>
      </c>
      <c r="H188">
        <f t="shared" si="2"/>
        <v>188</v>
      </c>
    </row>
    <row r="189" spans="1:8">
      <c r="A189" t="s">
        <v>171</v>
      </c>
      <c r="B189" t="s">
        <v>1120</v>
      </c>
      <c r="C189" t="s">
        <v>1121</v>
      </c>
      <c r="D189" t="s">
        <v>10</v>
      </c>
      <c r="E189" t="s">
        <v>956</v>
      </c>
      <c r="F189" t="s">
        <v>1122</v>
      </c>
      <c r="G189" t="s">
        <v>36</v>
      </c>
      <c r="H189">
        <f t="shared" si="2"/>
        <v>189</v>
      </c>
    </row>
    <row r="190" spans="1:8">
      <c r="A190" t="s">
        <v>185</v>
      </c>
      <c r="B190" t="s">
        <v>1123</v>
      </c>
      <c r="C190" t="s">
        <v>1124</v>
      </c>
      <c r="D190" t="s">
        <v>61</v>
      </c>
      <c r="E190" t="s">
        <v>1125</v>
      </c>
      <c r="F190" t="s">
        <v>1126</v>
      </c>
      <c r="G190" t="s">
        <v>36</v>
      </c>
      <c r="H190">
        <f t="shared" si="2"/>
        <v>190</v>
      </c>
    </row>
    <row r="191" spans="1:8">
      <c r="A191" t="s">
        <v>143</v>
      </c>
      <c r="B191" t="s">
        <v>1127</v>
      </c>
      <c r="C191" t="s">
        <v>1128</v>
      </c>
      <c r="D191" t="s">
        <v>10</v>
      </c>
      <c r="E191" t="s">
        <v>1129</v>
      </c>
      <c r="F191" t="s">
        <v>1724</v>
      </c>
      <c r="G191" t="s">
        <v>36</v>
      </c>
      <c r="H191">
        <f t="shared" si="2"/>
        <v>191</v>
      </c>
    </row>
    <row r="192" spans="1:8">
      <c r="A192" t="s">
        <v>536</v>
      </c>
      <c r="B192" t="s">
        <v>1131</v>
      </c>
      <c r="C192" t="s">
        <v>1132</v>
      </c>
      <c r="D192" t="s">
        <v>10</v>
      </c>
      <c r="E192" t="s">
        <v>1133</v>
      </c>
      <c r="F192" t="s">
        <v>1134</v>
      </c>
      <c r="G192" t="s">
        <v>36</v>
      </c>
      <c r="H192">
        <f t="shared" si="2"/>
        <v>192</v>
      </c>
    </row>
    <row r="193" spans="1:8">
      <c r="A193" t="s">
        <v>536</v>
      </c>
      <c r="B193" t="s">
        <v>1135</v>
      </c>
      <c r="C193" t="s">
        <v>1136</v>
      </c>
      <c r="D193" t="s">
        <v>10</v>
      </c>
      <c r="E193" t="s">
        <v>1137</v>
      </c>
      <c r="F193" t="s">
        <v>1138</v>
      </c>
      <c r="G193" t="s">
        <v>36</v>
      </c>
      <c r="H193">
        <f t="shared" ref="H193:H217" si="3">ROW()</f>
        <v>193</v>
      </c>
    </row>
    <row r="194" spans="1:8">
      <c r="A194" t="s">
        <v>146</v>
      </c>
      <c r="B194" t="s">
        <v>1139</v>
      </c>
      <c r="C194" t="s">
        <v>1140</v>
      </c>
      <c r="D194" t="s">
        <v>10</v>
      </c>
      <c r="E194" t="s">
        <v>1141</v>
      </c>
      <c r="F194" t="s">
        <v>1142</v>
      </c>
      <c r="G194" t="s">
        <v>36</v>
      </c>
      <c r="H194">
        <f t="shared" si="3"/>
        <v>194</v>
      </c>
    </row>
    <row r="195" spans="1:8">
      <c r="A195" t="s">
        <v>536</v>
      </c>
      <c r="B195" t="s">
        <v>1143</v>
      </c>
      <c r="C195" t="s">
        <v>1144</v>
      </c>
      <c r="D195" t="s">
        <v>10</v>
      </c>
      <c r="E195" t="s">
        <v>1145</v>
      </c>
      <c r="F195" t="s">
        <v>1146</v>
      </c>
      <c r="G195" t="s">
        <v>36</v>
      </c>
      <c r="H195">
        <f t="shared" si="3"/>
        <v>195</v>
      </c>
    </row>
    <row r="196" spans="1:8">
      <c r="A196" t="s">
        <v>456</v>
      </c>
      <c r="B196" t="s">
        <v>1147</v>
      </c>
      <c r="C196" t="s">
        <v>1148</v>
      </c>
      <c r="D196" t="s">
        <v>10</v>
      </c>
      <c r="E196" t="s">
        <v>459</v>
      </c>
      <c r="F196" t="s">
        <v>1725</v>
      </c>
      <c r="G196" t="s">
        <v>36</v>
      </c>
      <c r="H196">
        <f t="shared" si="3"/>
        <v>196</v>
      </c>
    </row>
    <row r="197" spans="1:8">
      <c r="A197" t="s">
        <v>160</v>
      </c>
      <c r="B197" t="s">
        <v>55</v>
      </c>
      <c r="C197" t="s">
        <v>1150</v>
      </c>
      <c r="D197" t="s">
        <v>10</v>
      </c>
      <c r="E197" t="s">
        <v>161</v>
      </c>
      <c r="F197" t="s">
        <v>162</v>
      </c>
      <c r="G197" t="s">
        <v>36</v>
      </c>
      <c r="H197">
        <f t="shared" si="3"/>
        <v>197</v>
      </c>
    </row>
    <row r="198" spans="1:8">
      <c r="A198" t="s">
        <v>160</v>
      </c>
      <c r="B198" t="s">
        <v>1151</v>
      </c>
      <c r="C198" t="s">
        <v>1152</v>
      </c>
      <c r="D198" t="s">
        <v>10</v>
      </c>
      <c r="E198" t="s">
        <v>1105</v>
      </c>
      <c r="F198" t="s">
        <v>1153</v>
      </c>
      <c r="G198" t="s">
        <v>36</v>
      </c>
      <c r="H198">
        <f t="shared" si="3"/>
        <v>198</v>
      </c>
    </row>
    <row r="199" spans="1:8">
      <c r="A199" t="s">
        <v>209</v>
      </c>
      <c r="B199" t="s">
        <v>1154</v>
      </c>
      <c r="C199" t="s">
        <v>1155</v>
      </c>
      <c r="D199" t="s">
        <v>61</v>
      </c>
      <c r="E199" t="s">
        <v>1156</v>
      </c>
      <c r="F199" t="s">
        <v>1726</v>
      </c>
      <c r="G199" t="s">
        <v>36</v>
      </c>
      <c r="H199">
        <f t="shared" si="3"/>
        <v>199</v>
      </c>
    </row>
    <row r="200" spans="1:8">
      <c r="A200" t="s">
        <v>122</v>
      </c>
      <c r="B200" t="s">
        <v>1158</v>
      </c>
      <c r="C200" t="s">
        <v>1159</v>
      </c>
      <c r="D200" t="s">
        <v>10</v>
      </c>
      <c r="E200" t="s">
        <v>1160</v>
      </c>
      <c r="F200" t="s">
        <v>1161</v>
      </c>
      <c r="G200" t="s">
        <v>36</v>
      </c>
      <c r="H200">
        <f t="shared" si="3"/>
        <v>200</v>
      </c>
    </row>
    <row r="201" spans="1:8">
      <c r="A201" t="s">
        <v>1162</v>
      </c>
      <c r="B201" t="s">
        <v>1163</v>
      </c>
      <c r="C201" t="s">
        <v>1164</v>
      </c>
      <c r="D201" t="s">
        <v>10</v>
      </c>
      <c r="E201" t="s">
        <v>1165</v>
      </c>
      <c r="F201" t="s">
        <v>1166</v>
      </c>
      <c r="G201" t="s">
        <v>36</v>
      </c>
      <c r="H201">
        <f t="shared" si="3"/>
        <v>201</v>
      </c>
    </row>
    <row r="202" spans="1:8">
      <c r="A202" t="s">
        <v>185</v>
      </c>
      <c r="B202" t="s">
        <v>1167</v>
      </c>
      <c r="C202" t="s">
        <v>1168</v>
      </c>
      <c r="D202" t="s">
        <v>10</v>
      </c>
      <c r="E202" t="s">
        <v>1169</v>
      </c>
      <c r="F202" t="s">
        <v>1170</v>
      </c>
      <c r="G202" t="s">
        <v>36</v>
      </c>
      <c r="H202">
        <f t="shared" si="3"/>
        <v>202</v>
      </c>
    </row>
    <row r="203" spans="1:8">
      <c r="A203" t="s">
        <v>107</v>
      </c>
      <c r="B203" t="s">
        <v>1171</v>
      </c>
      <c r="C203" t="s">
        <v>1172</v>
      </c>
      <c r="D203" t="s">
        <v>10</v>
      </c>
      <c r="E203" t="s">
        <v>1173</v>
      </c>
      <c r="F203" t="s">
        <v>1174</v>
      </c>
      <c r="G203" t="s">
        <v>36</v>
      </c>
      <c r="H203">
        <f t="shared" si="3"/>
        <v>203</v>
      </c>
    </row>
    <row r="204" spans="1:8">
      <c r="A204" t="s">
        <v>154</v>
      </c>
      <c r="B204" t="s">
        <v>1175</v>
      </c>
      <c r="C204" t="s">
        <v>1176</v>
      </c>
      <c r="D204" t="s">
        <v>61</v>
      </c>
      <c r="E204" t="s">
        <v>1177</v>
      </c>
      <c r="F204" t="s">
        <v>1178</v>
      </c>
      <c r="G204" t="s">
        <v>36</v>
      </c>
      <c r="H204">
        <f t="shared" si="3"/>
        <v>204</v>
      </c>
    </row>
    <row r="205" spans="1:8">
      <c r="A205" t="s">
        <v>171</v>
      </c>
      <c r="B205" t="s">
        <v>1179</v>
      </c>
      <c r="C205" t="s">
        <v>1180</v>
      </c>
      <c r="D205" t="s">
        <v>10</v>
      </c>
      <c r="E205" t="s">
        <v>1181</v>
      </c>
      <c r="F205" t="s">
        <v>1182</v>
      </c>
      <c r="G205" t="s">
        <v>36</v>
      </c>
      <c r="H205">
        <f t="shared" si="3"/>
        <v>205</v>
      </c>
    </row>
    <row r="206" spans="1:8">
      <c r="A206" t="s">
        <v>182</v>
      </c>
      <c r="B206" t="s">
        <v>1183</v>
      </c>
      <c r="C206" t="s">
        <v>1184</v>
      </c>
      <c r="D206" t="s">
        <v>10</v>
      </c>
      <c r="E206" t="s">
        <v>1185</v>
      </c>
      <c r="F206" t="s">
        <v>1186</v>
      </c>
      <c r="G206" t="s">
        <v>36</v>
      </c>
      <c r="H206">
        <f t="shared" si="3"/>
        <v>206</v>
      </c>
    </row>
    <row r="207" spans="1:8">
      <c r="A207" t="s">
        <v>182</v>
      </c>
      <c r="B207" t="s">
        <v>1187</v>
      </c>
      <c r="C207" t="s">
        <v>1188</v>
      </c>
      <c r="D207" t="s">
        <v>10</v>
      </c>
      <c r="E207" t="s">
        <v>1189</v>
      </c>
      <c r="F207" t="s">
        <v>1727</v>
      </c>
      <c r="G207" t="s">
        <v>36</v>
      </c>
      <c r="H207">
        <f t="shared" si="3"/>
        <v>207</v>
      </c>
    </row>
    <row r="208" spans="1:8">
      <c r="A208" t="s">
        <v>151</v>
      </c>
      <c r="B208" t="s">
        <v>1191</v>
      </c>
      <c r="C208" t="s">
        <v>1192</v>
      </c>
      <c r="D208" t="s">
        <v>10</v>
      </c>
      <c r="E208" t="s">
        <v>1193</v>
      </c>
      <c r="F208" t="s">
        <v>1194</v>
      </c>
      <c r="G208" t="s">
        <v>36</v>
      </c>
      <c r="H208">
        <f t="shared" si="3"/>
        <v>208</v>
      </c>
    </row>
    <row r="209" spans="1:8">
      <c r="A209" t="s">
        <v>632</v>
      </c>
      <c r="B209" t="s">
        <v>633</v>
      </c>
      <c r="C209" t="s">
        <v>1195</v>
      </c>
      <c r="D209" t="s">
        <v>10</v>
      </c>
      <c r="E209" t="s">
        <v>1196</v>
      </c>
      <c r="F209" t="s">
        <v>1197</v>
      </c>
      <c r="G209" t="s">
        <v>36</v>
      </c>
      <c r="H209">
        <f t="shared" si="3"/>
        <v>209</v>
      </c>
    </row>
    <row r="210" spans="1:8">
      <c r="A210" t="s">
        <v>536</v>
      </c>
      <c r="B210" t="s">
        <v>1198</v>
      </c>
      <c r="C210" t="s">
        <v>1199</v>
      </c>
      <c r="D210" t="s">
        <v>10</v>
      </c>
      <c r="E210" t="s">
        <v>1133</v>
      </c>
      <c r="F210" t="s">
        <v>1134</v>
      </c>
      <c r="G210" t="s">
        <v>36</v>
      </c>
      <c r="H210">
        <f t="shared" si="3"/>
        <v>210</v>
      </c>
    </row>
    <row r="211" spans="1:8">
      <c r="A211" t="s">
        <v>536</v>
      </c>
      <c r="B211" t="s">
        <v>1200</v>
      </c>
      <c r="C211" t="s">
        <v>1201</v>
      </c>
      <c r="D211" t="s">
        <v>10</v>
      </c>
      <c r="E211" t="s">
        <v>1202</v>
      </c>
      <c r="F211" t="s">
        <v>1203</v>
      </c>
      <c r="G211" t="s">
        <v>36</v>
      </c>
      <c r="H211">
        <f t="shared" si="3"/>
        <v>211</v>
      </c>
    </row>
    <row r="212" spans="1:8">
      <c r="A212" t="s">
        <v>203</v>
      </c>
      <c r="B212" t="s">
        <v>1204</v>
      </c>
      <c r="C212" t="s">
        <v>1205</v>
      </c>
      <c r="D212" t="s">
        <v>10</v>
      </c>
      <c r="E212" t="s">
        <v>1206</v>
      </c>
      <c r="F212" t="s">
        <v>1207</v>
      </c>
      <c r="G212" t="s">
        <v>36</v>
      </c>
      <c r="H212">
        <f t="shared" si="3"/>
        <v>212</v>
      </c>
    </row>
    <row r="213" spans="1:8">
      <c r="A213" t="s">
        <v>203</v>
      </c>
      <c r="B213" t="s">
        <v>90</v>
      </c>
      <c r="C213" t="s">
        <v>1208</v>
      </c>
      <c r="D213" t="s">
        <v>10</v>
      </c>
      <c r="E213" t="s">
        <v>204</v>
      </c>
      <c r="F213" t="s">
        <v>205</v>
      </c>
      <c r="G213" t="s">
        <v>36</v>
      </c>
      <c r="H213">
        <f t="shared" si="3"/>
        <v>213</v>
      </c>
    </row>
    <row r="214" spans="1:8">
      <c r="A214" t="s">
        <v>1209</v>
      </c>
      <c r="B214" t="s">
        <v>1210</v>
      </c>
      <c r="C214" t="s">
        <v>1211</v>
      </c>
      <c r="D214" t="s">
        <v>10</v>
      </c>
      <c r="E214" t="s">
        <v>1212</v>
      </c>
      <c r="F214" t="s">
        <v>1213</v>
      </c>
      <c r="G214" t="s">
        <v>36</v>
      </c>
      <c r="H214">
        <f t="shared" si="3"/>
        <v>214</v>
      </c>
    </row>
    <row r="215" spans="1:8">
      <c r="A215" t="s">
        <v>814</v>
      </c>
      <c r="B215" t="s">
        <v>1214</v>
      </c>
      <c r="C215" t="s">
        <v>1215</v>
      </c>
      <c r="D215" t="s">
        <v>10</v>
      </c>
      <c r="E215" t="s">
        <v>1216</v>
      </c>
      <c r="F215" t="s">
        <v>1217</v>
      </c>
      <c r="G215" t="s">
        <v>36</v>
      </c>
      <c r="H215">
        <f t="shared" si="3"/>
        <v>215</v>
      </c>
    </row>
    <row r="216" spans="1:8">
      <c r="A216" t="s">
        <v>177</v>
      </c>
      <c r="B216" t="s">
        <v>1218</v>
      </c>
      <c r="C216" t="s">
        <v>1219</v>
      </c>
      <c r="D216" t="s">
        <v>10</v>
      </c>
      <c r="E216" t="s">
        <v>1220</v>
      </c>
      <c r="F216" t="s">
        <v>1221</v>
      </c>
      <c r="G216" t="s">
        <v>36</v>
      </c>
      <c r="H216">
        <f t="shared" si="3"/>
        <v>216</v>
      </c>
    </row>
    <row r="217" spans="1:8">
      <c r="A217" t="s">
        <v>151</v>
      </c>
      <c r="B217" t="s">
        <v>1222</v>
      </c>
      <c r="C217" t="s">
        <v>1223</v>
      </c>
      <c r="D217" t="s">
        <v>10</v>
      </c>
      <c r="E217" t="s">
        <v>1224</v>
      </c>
      <c r="F217" t="s">
        <v>1225</v>
      </c>
      <c r="G217" t="s">
        <v>36</v>
      </c>
      <c r="H217">
        <f t="shared" si="3"/>
        <v>217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数据处理 (2)</vt:lpstr>
      <vt:lpstr>Sheet20</vt:lpstr>
      <vt:lpstr>公布名单</vt:lpstr>
      <vt:lpstr>Sheet28</vt:lpstr>
      <vt:lpstr>Sheet27</vt:lpstr>
      <vt:lpstr>Sheet26</vt:lpstr>
      <vt:lpstr>汇总数据</vt:lpstr>
      <vt:lpstr>Sheet24</vt:lpstr>
      <vt:lpstr>Sheet23</vt:lpstr>
      <vt:lpstr>Sheet22</vt:lpstr>
      <vt:lpstr>Sheet17</vt:lpstr>
      <vt:lpstr>数据处理</vt:lpstr>
      <vt:lpstr>Sheet25</vt:lpstr>
      <vt:lpstr>Sheet21</vt:lpstr>
      <vt:lpstr>Sheet18</vt:lpstr>
      <vt:lpstr>Sheet16</vt:lpstr>
      <vt:lpstr>Sheet15</vt:lpstr>
      <vt:lpstr>第六组</vt:lpstr>
      <vt:lpstr>交流名单</vt:lpstr>
      <vt:lpstr>汇总表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李嘉欣</dc:creator>
  <cp:lastModifiedBy>徐梓涵</cp:lastModifiedBy>
  <dcterms:created xsi:type="dcterms:W3CDTF">2019-05-05T02:07:00Z</dcterms:created>
  <cp:lastPrinted>2021-04-23T08:06:00Z</cp:lastPrinted>
  <dcterms:modified xsi:type="dcterms:W3CDTF">2021-04-26T02:50:07Z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8E8BA15F1F504DA8BED9686D3D510500</vt:lpwstr>
  </property>
  <property fmtid="{D5CDD505-2E9C-101B-9397-08002B2CF9AE}" pid="3" name="KSOProductBuildVer">
    <vt:lpwstr>2052-11.1.0.10463</vt:lpwstr>
  </property>
</Properties>
</file>